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Mac\Home\Downloads\"/>
    </mc:Choice>
  </mc:AlternateContent>
  <xr:revisionPtr revIDLastSave="0" documentId="13_ncr:1_{557528C7-9FDE-46DF-BB5C-0E9E24B5717E}" xr6:coauthVersionLast="47" xr6:coauthVersionMax="47" xr10:uidLastSave="{00000000-0000-0000-0000-000000000000}"/>
  <bookViews>
    <workbookView xWindow="0" yWindow="4960" windowWidth="19360" windowHeight="14100" xr2:uid="{5019F0F5-9472-4369-BCC3-BE9BE39808F5}"/>
  </bookViews>
  <sheets>
    <sheet name="Connection details" sheetId="11" r:id="rId1"/>
    <sheet name="Open AP" sheetId="1" r:id="rId2"/>
    <sheet name="VelixoReportsConnections" sheetId="3" state="veryHidden" r:id="rId3"/>
    <sheet name="VelixoReportsGIOptions" sheetId="4" state="veryHidden" r:id="rId4"/>
    <sheet name="VelixoReportsSettings" sheetId="5" state="veryHidden" r:id="rId5"/>
    <sheet name="Distribution List" sheetId="7" r:id="rId6"/>
    <sheet name="VelixoNxStorage" sheetId="9" state="veryHidden" r:id="rId7"/>
  </sheets>
  <definedNames>
    <definedName name="DetailEmailAttachments" localSheetId="5" hidden="1">'Distribution List'!$I$8:$I$18</definedName>
    <definedName name="DetailEmailBody" localSheetId="5" hidden="1">'Distribution List'!$G$8:$G$18</definedName>
    <definedName name="DetailEmailSubject" localSheetId="5" hidden="1">'Distribution List'!$F$8:$F$18</definedName>
    <definedName name="DetailEmailTo" localSheetId="5" hidden="1">'Distribution List'!$E$8:$E$18</definedName>
    <definedName name="DetailFileName" localSheetId="5" hidden="1">'Distribution List'!$B$8:$B$18</definedName>
    <definedName name="DetailFormat" localSheetId="5" hidden="1">'Distribution List'!$A$8:$A$18</definedName>
    <definedName name="DetailPassword" localSheetId="5" hidden="1">'Distribution List'!$H$8:$H$18</definedName>
    <definedName name="DetailPath" localSheetId="5" hidden="1">'Distribution List'!$D$8:$D$18</definedName>
    <definedName name="DetailTabSelection" localSheetId="5" hidden="1">'Distribution List'!$C$8:$C$18</definedName>
    <definedName name="EmailSendingOptions" localSheetId="5" hidden="1">'Distribution List'!$B$4</definedName>
    <definedName name="Overwrite" localSheetId="5" hidden="1">'Distribution List'!$B$3</definedName>
    <definedName name="ShouldRefreshPivotTables" localSheetId="5" hidden="1">'Distribution List'!$B$6</definedName>
    <definedName name="ShouldRefreshWorkbook" localSheetId="5" hidden="1">'Distribution List'!$B$5</definedName>
    <definedName name="TemplateName" localSheetId="5" hidden="1">"DistributionTemplate"</definedName>
    <definedName name="Velixo_mirrored_table_6FDAE535AD1340338A3D561C92A822D0_VXB36_2H03N72JZ8S9KANIA2A" localSheetId="1" hidden="1">'Open AP'!$B$6</definedName>
    <definedName name="Velixo_mirrored_table_6FDAE535AD1340338A3D561C92A822D0_VXB36_IZ1A3P" localSheetId="1" hidden="1">'Open AP'!$E$6</definedName>
    <definedName name="Velixo_mirrored_table_6FDAE535AD1340338A3D561C92A822D0_VXB36_NFSH2D" localSheetId="1" hidden="1">'Open AP'!$A$6</definedName>
    <definedName name="Velixo_mirrored_table_6FDAE535AD1340338A3D561C92A822D0_VXB36_WIXNBSFOZ" localSheetId="1" hidden="1">'Open AP'!$D$6</definedName>
    <definedName name="Velixo_mirrored_table_6FDAE535AD1340338A3D561C92A822D0_VXB36_XO7H6TYSY" localSheetId="1" hidden="1">'Open AP'!$C$6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1" l="1" a="1"/>
  <c r="F7" i="1" s="1"/>
  <c r="F8" i="1" a="1"/>
  <c r="F8" i="1" s="1"/>
  <c r="F9" i="1" a="1"/>
  <c r="F9" i="1" s="1"/>
  <c r="F10" i="1" a="1"/>
  <c r="F10" i="1" s="1"/>
  <c r="F11" i="1" a="1"/>
  <c r="F11" i="1" s="1"/>
  <c r="F12" i="1" a="1"/>
  <c r="F12" i="1" s="1"/>
  <c r="F13" i="1" a="1"/>
  <c r="F13" i="1" s="1"/>
  <c r="F14" i="1" a="1"/>
  <c r="F14" i="1" s="1"/>
  <c r="F15" i="1" a="1"/>
  <c r="F15" i="1" s="1"/>
  <c r="F16" i="1" a="1"/>
  <c r="F16" i="1" s="1"/>
  <c r="F17" i="1" a="1"/>
  <c r="F17" i="1" s="1"/>
  <c r="F18" i="1" a="1"/>
  <c r="F18" i="1" s="1"/>
  <c r="A5" i="1" a="1"/>
  <c r="A5"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futureMetadata>
  <cellMetadata count="1">
    <bk>
      <rc t="1" v="0"/>
    </bk>
  </cellMetadata>
  <valueMetadata count="10">
    <bk>
      <rc t="2" v="0"/>
    </bk>
    <bk>
      <rc t="2" v="1"/>
    </bk>
    <bk>
      <rc t="2" v="2"/>
    </bk>
    <bk>
      <rc t="2" v="3"/>
    </bk>
    <bk>
      <rc t="2" v="4"/>
    </bk>
    <bk>
      <rc t="2" v="5"/>
    </bk>
    <bk>
      <rc t="2" v="6"/>
    </bk>
    <bk>
      <rc t="2" v="7"/>
    </bk>
    <bk>
      <rc t="2" v="8"/>
    </bk>
    <bk>
      <rc t="2" v="9"/>
    </bk>
  </valueMetadata>
</metadata>
</file>

<file path=xl/sharedStrings.xml><?xml version="1.0" encoding="utf-8"?>
<sst xmlns="http://schemas.openxmlformats.org/spreadsheetml/2006/main" count="101" uniqueCount="60">
  <si>
    <t>Acumatica</t>
  </si>
  <si>
    <t>https://demo.velixo.com/</t>
  </si>
  <si>
    <t>Company</t>
  </si>
  <si>
    <t>2c2d3722-2c57-4c83-8ba1-5d4be7b54939</t>
  </si>
  <si>
    <t>AP-Bills and Adjustments</t>
  </si>
  <si>
    <t>FullRefresh</t>
  </si>
  <si>
    <t>2025-07-18T21:21:17.091Z</t>
  </si>
  <si>
    <t>Vendor:</t>
  </si>
  <si>
    <t>AAVENDOR</t>
  </si>
  <si>
    <t>Open</t>
  </si>
  <si>
    <t>Status:</t>
  </si>
  <si>
    <t>Type</t>
  </si>
  <si>
    <t>ReferenceNbr</t>
  </si>
  <si>
    <t>Vendor</t>
  </si>
  <si>
    <t>Status</t>
  </si>
  <si>
    <t>Date</t>
  </si>
  <si>
    <t>Bill</t>
  </si>
  <si>
    <t>002090</t>
  </si>
  <si>
    <t>002094</t>
  </si>
  <si>
    <t>002095</t>
  </si>
  <si>
    <t>002098</t>
  </si>
  <si>
    <t>002193</t>
  </si>
  <si>
    <t>002203</t>
  </si>
  <si>
    <t>002287</t>
  </si>
  <si>
    <t>002360</t>
  </si>
  <si>
    <t>002361</t>
  </si>
  <si>
    <t>002362</t>
  </si>
  <si>
    <t>002465</t>
  </si>
  <si>
    <t>Attachments</t>
  </si>
  <si>
    <t>Type:</t>
  </si>
  <si>
    <t>Distribution List</t>
  </si>
  <si>
    <t>Overwrite Existing Files:</t>
  </si>
  <si>
    <t>Email Delivery:</t>
  </si>
  <si>
    <t>Refresh Workbook:</t>
  </si>
  <si>
    <t>Refresh Pivot Tables:</t>
  </si>
  <si>
    <t>Format</t>
  </si>
  <si>
    <t>File Name</t>
  </si>
  <si>
    <t>Tab Selection</t>
  </si>
  <si>
    <t>Folder Path</t>
  </si>
  <si>
    <t>Email To</t>
  </si>
  <si>
    <t>Email Subject</t>
  </si>
  <si>
    <t>Email Body</t>
  </si>
  <si>
    <t>File Password</t>
  </si>
  <si>
    <t>Save to drafts</t>
  </si>
  <si>
    <t>No</t>
  </si>
  <si>
    <t>Yes</t>
  </si>
  <si>
    <t>The passwords you specify for the reports will be visually masked, but will not be protected from copying by anyone who has access to the current workbook. To keep all passwords safe, make sure to protect the current file as well.</t>
  </si>
  <si>
    <t>PDF</t>
  </si>
  <si>
    <t>Open AP</t>
  </si>
  <si>
    <t>C:\Temp</t>
  </si>
  <si>
    <t>2026-01-14T11:24:45.087Z</t>
  </si>
  <si>
    <t>{"persist:lastRefreshReducer":"{\"_persist\":\"{\\\"version\\\":-1,\\\"rehydrated\\\":true}\",\"lastRefreshedOn\":\"1768389898161\",\"lastRefreshedBy\":\"\\\"wrajtar@velixo.com\\\"\"}"}</t>
  </si>
  <si>
    <t>002973</t>
  </si>
  <si>
    <t>URL</t>
  </si>
  <si>
    <t>Tenant</t>
  </si>
  <si>
    <t>Username</t>
  </si>
  <si>
    <t>Password</t>
  </si>
  <si>
    <t>https://demo.velixo.com</t>
  </si>
  <si>
    <t>company</t>
  </si>
  <si>
    <t>demo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</si>
</sst>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8" x14ac:knownFonts="1">
    <font>
      <sz val="11"/>
      <color theme="1"/>
      <name val="Calibri"/>
      <family val="2"/>
    </font>
    <font>
      <b/>
      <u/>
      <sz val="11"/>
      <color theme="1"/>
      <name val="Calibri"/>
      <family val="2"/>
    </font>
    <font>
      <sz val="10"/>
      <color rgb="FFFFFFFF"/>
      <name val="Calibri"/>
      <family val="2"/>
    </font>
    <font>
      <b/>
      <sz val="10"/>
      <color rgb="FFFFFFFF"/>
      <name val="Calibri"/>
      <family val="2"/>
    </font>
    <font>
      <b/>
      <sz val="18"/>
      <color rgb="FF212D54"/>
      <name val="Calibri"/>
      <family val="2"/>
    </font>
    <font>
      <sz val="10"/>
      <color theme="1"/>
      <name val="Calibri"/>
      <family val="2"/>
    </font>
    <font>
      <u/>
      <sz val="11"/>
      <color theme="10"/>
      <name val="Calibri"/>
      <family val="2"/>
    </font>
    <font>
      <sz val="11"/>
      <color theme="1"/>
      <name val="Calibri"/>
    </font>
  </fonts>
  <fills count="5">
    <fill>
      <patternFill patternType="none"/>
    </fill>
    <fill>
      <patternFill patternType="gray125"/>
    </fill>
    <fill>
      <patternFill patternType="solid">
        <fgColor rgb="FF2F62F9"/>
        <bgColor indexed="64"/>
      </patternFill>
    </fill>
    <fill>
      <patternFill patternType="solid">
        <fgColor rgb="FF212D54"/>
        <bgColor indexed="64"/>
      </patternFill>
    </fill>
    <fill>
      <patternFill patternType="solid">
        <fgColor rgb="FFD7E7FD"/>
        <bgColor indexed="64"/>
      </patternFill>
    </fill>
  </fills>
  <borders count="12">
    <border>
      <left/>
      <right/>
      <top/>
      <bottom/>
      <diagonal/>
    </border>
    <border>
      <left/>
      <right/>
      <top style="thin">
        <color rgb="FFFFFFFF"/>
      </top>
      <bottom/>
      <diagonal/>
    </border>
    <border>
      <left/>
      <right/>
      <top/>
      <bottom style="thin">
        <color rgb="FFFFFFFF"/>
      </bottom>
      <diagonal/>
    </border>
    <border>
      <left style="thin">
        <color rgb="FFFFFFFF"/>
      </left>
      <right/>
      <top style="thin">
        <color rgb="FFFFFFFF"/>
      </top>
      <bottom style="thin">
        <color rgb="FFFFFFFF"/>
      </bottom>
      <diagonal/>
    </border>
    <border>
      <left style="thin">
        <color rgb="FFFFFFFF"/>
      </left>
      <right/>
      <top style="thin">
        <color rgb="FFFFFFFF"/>
      </top>
      <bottom/>
      <diagonal/>
    </border>
    <border>
      <left style="thin">
        <color rgb="FFFFFFFF"/>
      </left>
      <right/>
      <top/>
      <bottom style="thin">
        <color rgb="FFFFFFFF"/>
      </bottom>
      <diagonal/>
    </border>
    <border>
      <left style="thin">
        <color rgb="FFFFFFFF"/>
      </left>
      <right style="thin">
        <color rgb="FFFFFFFF"/>
      </right>
      <top style="thin">
        <color rgb="FFFFFFFF"/>
      </top>
      <bottom style="thin">
        <color rgb="FFFFFFFF"/>
      </bottom>
      <diagonal/>
    </border>
    <border>
      <left/>
      <right style="thin">
        <color rgb="FFFFFFFF"/>
      </right>
      <top style="thin">
        <color rgb="FFFFFFFF"/>
      </top>
      <bottom/>
      <diagonal/>
    </border>
    <border>
      <left/>
      <right style="thin">
        <color rgb="FFFFFFFF"/>
      </right>
      <top/>
      <bottom style="thin">
        <color rgb="FFFFFFFF"/>
      </bottom>
      <diagonal/>
    </border>
    <border>
      <left style="thin">
        <color rgb="FFFFFFFF"/>
      </left>
      <right style="thin">
        <color rgb="FFFFFFFF"/>
      </right>
      <top style="thin">
        <color rgb="FFFFFFFF"/>
      </top>
      <bottom/>
      <diagonal/>
    </border>
    <border>
      <left style="thin">
        <color rgb="FFFFFFFF"/>
      </left>
      <right style="thin">
        <color rgb="FFFFFFFF"/>
      </right>
      <top/>
      <bottom style="thin">
        <color rgb="FFFFFFFF"/>
      </bottom>
      <diagonal/>
    </border>
    <border>
      <left/>
      <right style="thin">
        <color rgb="FFFFFFFF"/>
      </right>
      <top style="thin">
        <color rgb="FFFFFFFF"/>
      </top>
      <bottom style="thin">
        <color rgb="FFFFFFFF"/>
      </bottom>
      <diagonal/>
    </border>
  </borders>
  <cellStyleXfs count="2">
    <xf numFmtId="0" fontId="0" fillId="0" borderId="0"/>
    <xf numFmtId="0" fontId="6" fillId="0" borderId="0" applyNumberFormat="0" applyFill="0" applyBorder="0" applyAlignment="0" applyProtection="0"/>
  </cellStyleXfs>
  <cellXfs count="29">
    <xf numFmtId="0" fontId="0" fillId="0" borderId="0" xfId="0"/>
    <xf numFmtId="0" fontId="1" fillId="0" borderId="0" xfId="0" applyFont="1"/>
    <xf numFmtId="0" fontId="2" fillId="2" borderId="8" xfId="0" applyFont="1" applyFill="1" applyBorder="1"/>
    <xf numFmtId="0" fontId="2" fillId="2" borderId="10" xfId="0" applyFont="1" applyFill="1" applyBorder="1"/>
    <xf numFmtId="0" fontId="2" fillId="2" borderId="5" xfId="0" applyFont="1" applyFill="1" applyBorder="1"/>
    <xf numFmtId="0" fontId="0" fillId="0" borderId="11" xfId="0" applyBorder="1"/>
    <xf numFmtId="0" fontId="0" fillId="0" borderId="6" xfId="0" applyBorder="1"/>
    <xf numFmtId="0" fontId="0" fillId="0" borderId="3" xfId="0" applyBorder="1"/>
    <xf numFmtId="0" fontId="0" fillId="0" borderId="10" xfId="0" applyBorder="1"/>
    <xf numFmtId="0" fontId="0" fillId="0" borderId="9" xfId="0" applyBorder="1"/>
    <xf numFmtId="0" fontId="4" fillId="0" borderId="6" xfId="0" applyFont="1" applyBorder="1"/>
    <xf numFmtId="0" fontId="3" fillId="3" borderId="6" xfId="0" applyFont="1" applyFill="1" applyBorder="1"/>
    <xf numFmtId="0" fontId="5" fillId="4" borderId="6" xfId="0" applyFont="1" applyFill="1" applyBorder="1"/>
    <xf numFmtId="0" fontId="5" fillId="4" borderId="6" xfId="0" applyFont="1" applyFill="1" applyBorder="1" applyAlignment="1">
      <alignment horizontal="left"/>
    </xf>
    <xf numFmtId="0" fontId="0" fillId="0" borderId="7" xfId="0" applyBorder="1"/>
    <xf numFmtId="164" fontId="0" fillId="0" borderId="6" xfId="0" applyNumberFormat="1" applyBorder="1"/>
    <xf numFmtId="164" fontId="0" fillId="0" borderId="9" xfId="0" applyNumberFormat="1" applyBorder="1"/>
    <xf numFmtId="0" fontId="0" fillId="0" borderId="4" xfId="0" applyBorder="1"/>
    <xf numFmtId="0" fontId="0" fillId="0" borderId="4" xfId="0" applyBorder="1" applyAlignment="1">
      <alignment wrapText="1"/>
    </xf>
    <xf numFmtId="0" fontId="0" fillId="0" borderId="1" xfId="0" applyBorder="1" applyAlignment="1">
      <alignment wrapText="1"/>
    </xf>
    <xf numFmtId="0" fontId="0" fillId="0" borderId="7" xfId="0" applyBorder="1" applyAlignment="1">
      <alignment wrapText="1"/>
    </xf>
    <xf numFmtId="0" fontId="0" fillId="0" borderId="5" xfId="0" applyBorder="1" applyAlignment="1">
      <alignment wrapText="1"/>
    </xf>
    <xf numFmtId="0" fontId="0" fillId="0" borderId="2" xfId="0" applyBorder="1" applyAlignment="1">
      <alignment wrapText="1"/>
    </xf>
    <xf numFmtId="0" fontId="0" fillId="0" borderId="8" xfId="0" applyBorder="1" applyAlignment="1">
      <alignment wrapText="1"/>
    </xf>
    <xf numFmtId="0" fontId="7" fillId="0" borderId="7" xfId="0" applyFont="1" applyBorder="1"/>
    <xf numFmtId="0" fontId="7" fillId="0" borderId="9" xfId="0" applyFont="1" applyBorder="1"/>
    <xf numFmtId="0" fontId="7" fillId="0" borderId="4" xfId="0" applyFont="1" applyBorder="1"/>
    <xf numFmtId="0" fontId="7" fillId="0" borderId="9" xfId="0" applyNumberFormat="1" applyFont="1" applyBorder="1"/>
    <xf numFmtId="0" fontId="6" fillId="0" borderId="0" xfId="1"/>
  </cellXfs>
  <cellStyles count="2">
    <cellStyle name="Hyperlink" xfId="1" builtinId="8"/>
    <cellStyle name="Normal" xfId="0" builtinId="0"/>
  </cellStyles>
  <dxfs count="25">
    <dxf>
      <font>
        <name val="Calibri"/>
      </font>
      <numFmt numFmtId="0" formatCode="General"/>
      <border diagonalUp="0" diagonalDown="0">
        <left style="thin">
          <color rgb="FFFFFFFF"/>
        </left>
        <right style="thin">
          <color rgb="FFFFFFFF"/>
        </right>
        <top style="thin">
          <color rgb="FFFFFFFF"/>
        </top>
        <bottom style="thin">
          <color rgb="FFFFFFFF"/>
        </bottom>
        <vertical style="thin">
          <color rgb="FFFFFFFF"/>
        </vertical>
        <horizontal style="thin">
          <color rgb="FFFFFFFF"/>
        </horizontal>
      </border>
    </dxf>
    <dxf>
      <font>
        <b val="0"/>
        <i val="0"/>
        <strike val="0"/>
        <condense val="0"/>
        <extend val="0"/>
        <outline val="0"/>
        <shadow val="0"/>
        <u val="none"/>
        <vertAlign val="baseline"/>
        <sz val="11"/>
        <color theme="1"/>
        <name val="Calibri"/>
        <family val="2"/>
        <scheme val="none"/>
      </font>
      <numFmt numFmtId="0" formatCode="General"/>
      <border diagonalUp="0" diagonalDown="0" outline="0">
        <left style="thin">
          <color rgb="FFFFFFFF"/>
        </left>
        <right/>
        <top style="thin">
          <color rgb="FFFFFFFF"/>
        </top>
        <bottom style="thin">
          <color rgb="FFFFFFFF"/>
        </bottom>
      </border>
    </dxf>
    <dxf>
      <font>
        <b val="0"/>
        <i val="0"/>
        <strike val="0"/>
        <condense val="0"/>
        <extend val="0"/>
        <outline val="0"/>
        <shadow val="0"/>
        <u val="none"/>
        <vertAlign val="baseline"/>
        <sz val="11"/>
        <color theme="1"/>
        <name val="Calibri"/>
        <family val="2"/>
        <scheme val="none"/>
      </font>
      <numFmt numFmtId="164" formatCode=";;;**"/>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Calibri"/>
        <family val="2"/>
        <scheme val="none"/>
      </font>
      <numFmt numFmtId="0" formatCode="General"/>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Calibri"/>
        <family val="2"/>
        <scheme val="none"/>
      </font>
      <numFmt numFmtId="0" formatCode="General"/>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Calibri"/>
        <family val="2"/>
        <scheme val="none"/>
      </font>
      <numFmt numFmtId="0" formatCode="General"/>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Calibri"/>
        <family val="2"/>
        <scheme val="none"/>
      </font>
      <numFmt numFmtId="0" formatCode="General"/>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Calibri"/>
        <family val="2"/>
        <scheme val="none"/>
      </font>
      <numFmt numFmtId="0" formatCode="General"/>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Calibri"/>
        <family val="2"/>
        <scheme val="none"/>
      </font>
      <numFmt numFmtId="0" formatCode="General"/>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Calibri"/>
        <family val="2"/>
        <scheme val="none"/>
      </font>
      <numFmt numFmtId="0" formatCode="General"/>
      <border diagonalUp="0" diagonalDown="0" outline="0">
        <left/>
        <right style="thin">
          <color rgb="FFFFFFFF"/>
        </right>
        <top style="thin">
          <color rgb="FFFFFFFF"/>
        </top>
        <bottom style="thin">
          <color rgb="FFFFFFFF"/>
        </bottom>
      </border>
    </dxf>
    <dxf>
      <border outline="0">
        <top style="thin">
          <color rgb="FFFFFFFF"/>
        </top>
      </border>
    </dxf>
    <dxf>
      <border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Calibri"/>
        <family val="2"/>
        <scheme val="none"/>
      </font>
    </dxf>
    <dxf>
      <border outline="0">
        <bottom style="thin">
          <color rgb="FFFFFFFF"/>
        </bottom>
      </border>
    </dxf>
    <dxf>
      <font>
        <b val="0"/>
        <i val="0"/>
        <strike val="0"/>
        <condense val="0"/>
        <extend val="0"/>
        <outline val="0"/>
        <shadow val="0"/>
        <u val="none"/>
        <vertAlign val="baseline"/>
        <sz val="10"/>
        <color rgb="FFFFFFFF"/>
        <name val="Calibri"/>
        <family val="2"/>
        <scheme val="none"/>
      </font>
      <fill>
        <patternFill patternType="solid">
          <fgColor indexed="64"/>
          <bgColor rgb="FF2F62F9"/>
        </patternFill>
      </fill>
      <border diagonalUp="0" diagonalDown="0" outline="0">
        <left style="thin">
          <color rgb="FFFFFFFF"/>
        </left>
        <right style="thin">
          <color rgb="FFFFFFFF"/>
        </right>
        <top/>
        <bottom/>
      </border>
    </dxf>
    <dxf>
      <font>
        <name val="Calibri"/>
      </font>
      <border diagonalUp="0" diagonalDown="0">
        <left style="thin">
          <color rgb="FFFFFFFF"/>
        </left>
        <right/>
        <top style="thin">
          <color rgb="FFFFFFFF"/>
        </top>
        <bottom style="thin">
          <color rgb="FFFFFFFF"/>
        </bottom>
        <vertical style="thin">
          <color rgb="FFFFFFFF"/>
        </vertical>
        <horizontal style="thin">
          <color rgb="FFFFFFFF"/>
        </horizontal>
      </border>
    </dxf>
    <dxf>
      <font>
        <name val="Calibri"/>
      </font>
      <border diagonalUp="0" diagonalDown="0">
        <left style="thin">
          <color rgb="FFFFFFFF"/>
        </left>
        <right style="thin">
          <color rgb="FFFFFFFF"/>
        </right>
        <top style="thin">
          <color rgb="FFFFFFFF"/>
        </top>
        <bottom style="thin">
          <color rgb="FFFFFFFF"/>
        </bottom>
        <vertical style="thin">
          <color rgb="FFFFFFFF"/>
        </vertical>
        <horizontal style="thin">
          <color rgb="FFFFFFFF"/>
        </horizontal>
      </border>
    </dxf>
    <dxf>
      <font>
        <name val="Calibri"/>
      </font>
      <border diagonalUp="0" diagonalDown="0">
        <left style="thin">
          <color rgb="FFFFFFFF"/>
        </left>
        <right style="thin">
          <color rgb="FFFFFFFF"/>
        </right>
        <top style="thin">
          <color rgb="FFFFFFFF"/>
        </top>
        <bottom style="thin">
          <color rgb="FFFFFFFF"/>
        </bottom>
        <vertical style="thin">
          <color rgb="FFFFFFFF"/>
        </vertical>
        <horizontal style="thin">
          <color rgb="FFFFFFFF"/>
        </horizontal>
      </border>
    </dxf>
    <dxf>
      <font>
        <name val="Calibri"/>
      </font>
      <border diagonalUp="0" diagonalDown="0">
        <left style="thin">
          <color rgb="FFFFFFFF"/>
        </left>
        <right style="thin">
          <color rgb="FFFFFFFF"/>
        </right>
        <top style="thin">
          <color rgb="FFFFFFFF"/>
        </top>
        <bottom style="thin">
          <color rgb="FFFFFFFF"/>
        </bottom>
        <vertical style="thin">
          <color rgb="FFFFFFFF"/>
        </vertical>
        <horizontal style="thin">
          <color rgb="FFFFFFFF"/>
        </horizontal>
      </border>
    </dxf>
    <dxf>
      <font>
        <name val="Calibri"/>
      </font>
      <border diagonalUp="0" diagonalDown="0">
        <left/>
        <right style="thin">
          <color rgb="FFFFFFFF"/>
        </right>
        <top style="thin">
          <color rgb="FFFFFFFF"/>
        </top>
        <bottom style="thin">
          <color rgb="FFFFFFFF"/>
        </bottom>
        <vertical style="thin">
          <color rgb="FFFFFFFF"/>
        </vertical>
        <horizontal style="thin">
          <color rgb="FFFFFFFF"/>
        </horizontal>
      </border>
    </dxf>
    <dxf>
      <border>
        <top style="thin">
          <color rgb="FFFFFFFF"/>
        </top>
      </border>
    </dxf>
    <dxf>
      <border diagonalUp="0" diagonalDown="0">
        <left style="thin">
          <color rgb="FFFFFFFF"/>
        </left>
        <right style="thin">
          <color rgb="FFFFFFFF"/>
        </right>
        <top style="thin">
          <color rgb="FFFFFFFF"/>
        </top>
        <bottom style="thin">
          <color rgb="FFFFFFFF"/>
        </bottom>
      </border>
    </dxf>
    <dxf>
      <font>
        <name val="Calibri"/>
      </font>
    </dxf>
    <dxf>
      <border>
        <bottom style="thin">
          <color rgb="FFFFFFFF"/>
        </bottom>
      </border>
    </dxf>
    <dxf>
      <font>
        <sz val="10"/>
        <color rgb="FFFFFFFF"/>
        <name val="Calibri"/>
      </font>
      <fill>
        <patternFill patternType="solid">
          <fgColor indexed="64"/>
          <bgColor rgb="FF2F62F9"/>
        </patternFill>
      </fill>
      <border diagonalUp="0" diagonalDown="0">
        <left style="thin">
          <color rgb="FFFFFFFF"/>
        </left>
        <right style="thin">
          <color rgb="FFFFFFFF"/>
        </right>
        <top/>
        <bottom/>
        <vertical style="thin">
          <color rgb="FFFFFFFF"/>
        </vertical>
        <horizontal style="thin">
          <color rgb="FFFFFFFF"/>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Structure" Target="richData/rdrichvaluestructure.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06/relationships/rdRichValue" Target="richData/rdrichvalue.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SupportingPropertyBag" Target="richData/rdsupporting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06/relationships/rdSupportingPropertyBagStructure" Target="richData/rdsupportingpropertybagstructure.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ichStyles" Target="richData/richStyles.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
  <rv s="0">
    <fb>43999</fb>
    <v>0</v>
  </rv>
  <rv s="0">
    <fb>44286</fb>
    <v>0</v>
  </rv>
  <rv s="0">
    <fb>44313</fb>
    <v>0</v>
  </rv>
  <rv s="0">
    <fb>44655</fb>
    <v>0</v>
  </rv>
  <rv s="0">
    <fb>44763</fb>
    <v>0</v>
  </rv>
  <rv s="0">
    <fb>44764</fb>
    <v>0</v>
  </rv>
  <rv s="0">
    <fb>44883</fb>
    <v>0</v>
  </rv>
  <rv s="0">
    <fb>45035</fb>
    <v>0</v>
  </rv>
  <rv s="0">
    <fb>45246</fb>
    <v>0</v>
  </rv>
  <rv s="0">
    <fb>45930</fb>
    <v>0</v>
  </rv>
</rvData>
</file>

<file path=xl/richData/rdrichvaluestructure.xml><?xml version="1.0" encoding="utf-8"?>
<rvStructures xmlns="http://schemas.microsoft.com/office/spreadsheetml/2017/richdata" count="1">
  <s t="_formattednumber">
    <k n="_Format" t="spb"/>
  </s>
</rvStructures>
</file>

<file path=xl/richData/rdsupportingpropertybag.xml><?xml version="1.0" encoding="utf-8"?>
<supportingPropertyBags xmlns="http://schemas.microsoft.com/office/spreadsheetml/2017/richdata2">
  <spbData count="1">
    <spb s="0">
      <v>1</v>
    </spb>
  </spbData>
</supportingPropertyBags>
</file>

<file path=xl/richData/rdsupportingpropertybagstructure.xml><?xml version="1.0" encoding="utf-8"?>
<spbStructures xmlns="http://schemas.microsoft.com/office/spreadsheetml/2017/richdata2" count="1">
  <s>
    <k n="_Self"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1">
    <x:dxf>
      <x:numFmt numFmtId="19" formatCode="m/d/yyyy"/>
    </x:dxf>
  </dxfs>
  <richProperties>
    <rPr n="NumberFormat" t="s"/>
  </richProperties>
  <richStyles>
    <rSty dxfid="0">
      <rpv i="0">yyyy-mm-dd</rpv>
    </rSty>
  </richStyles>
</richStyleShee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FDAE535-AD13-4033-8A3D-561C92A822D0}" name="Table1" displayName="Table1" ref="A6:F18" totalsRowShown="0" headerRowDxfId="24" dataDxfId="22" headerRowBorderDxfId="23" tableBorderDxfId="21" totalsRowBorderDxfId="20">
  <autoFilter ref="A6:F18" xr:uid="{6FDAE535-AD13-4033-8A3D-561C92A822D0}"/>
  <sortState xmlns:xlrd2="http://schemas.microsoft.com/office/spreadsheetml/2017/richdata2" ref="A7:F18">
    <sortCondition ref="E7:E18"/>
  </sortState>
  <tableColumns count="6">
    <tableColumn id="1" xr3:uid="{3B33558D-2022-4F5B-A125-3FF635207EBB}" name="Type" dataDxfId="19"/>
    <tableColumn id="2" xr3:uid="{A9319781-A045-454E-A1F1-274EA8B4A055}" name="ReferenceNbr" dataDxfId="18"/>
    <tableColumn id="3" xr3:uid="{D5977BC2-554D-427D-84C2-809CAE2B2F51}" name="Vendor" dataDxfId="17"/>
    <tableColumn id="4" xr3:uid="{060C3F1B-E3C1-4B75-8300-C6D6A8C53A78}" name="Status" dataDxfId="16"/>
    <tableColumn id="5" xr3:uid="{8F77BCE2-FC27-44E0-9603-796433C776BC}" name="Date" dataDxfId="15"/>
    <tableColumn id="6" xr3:uid="{52F9D958-B4FF-4EFC-A44E-A57C4BE30D69}" name="Attachments" dataDxfId="0">
      <calculatedColumnFormula array="1">_xll.GETATTACHMENTS("Acumatica","Bill",_xlfn.VSTACK(_xlfn.HSTACK("Type",Table1[[#This Row],[Type]]),_xlfn.HSTACK("ReferenceNbr",Table1[[#This Row],[ReferenceNbr]])),"*")</calculatedColumn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FFB4969-25B0-463E-8EFD-A622F37CF55A}" name="Detail" displayName="Detail" ref="A8:I18" totalsRowShown="0" headerRowDxfId="14" dataDxfId="12" headerRowBorderDxfId="13" tableBorderDxfId="11" totalsRowBorderDxfId="10">
  <autoFilter ref="A8:I18" xr:uid="{6FFB4969-25B0-463E-8EFD-A622F37CF55A}"/>
  <tableColumns count="9">
    <tableColumn id="1" xr3:uid="{C3D9506C-D28C-49A7-B879-2220DFE7DA2B}" name="Format" dataDxfId="9"/>
    <tableColumn id="2" xr3:uid="{043D7E5F-3F57-405F-98FC-D838D6211892}" name="File Name" dataDxfId="8"/>
    <tableColumn id="3" xr3:uid="{E280713F-7B85-4A2D-B4FD-E374CB030528}" name="Tab Selection" dataDxfId="7"/>
    <tableColumn id="4" xr3:uid="{AD86FA52-2641-48D0-8D6A-A403078AD586}" name="Folder Path" dataDxfId="6"/>
    <tableColumn id="5" xr3:uid="{C28CA6B1-ECB1-49F1-81C1-C4D775EE19D5}" name="Email To" dataDxfId="5"/>
    <tableColumn id="6" xr3:uid="{3CB87D5A-8B66-4D43-B333-BEE6723349BC}" name="Email Subject" dataDxfId="4"/>
    <tableColumn id="7" xr3:uid="{C227A159-33A8-4B0A-A587-EB1A2CAD4FB2}" name="Email Body" dataDxfId="3"/>
    <tableColumn id="8" xr3:uid="{E12B1DEF-13D4-42A1-B3D2-8904DBE98E15}" name="File Password" dataDxfId="2"/>
    <tableColumn id="9" xr3:uid="{C9C02AF1-13C8-488B-B32E-8D6E9736FD7D}" name="Attachments" dataDxfId="1"/>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1" width="700" row="16">
    <wetp:webextensionref xmlns:r="http://schemas.openxmlformats.org/officeDocument/2006/relationships" r:id="rId1"/>
  </wetp:taskpane>
  <wetp:taskpane dockstate="right" visibility="1" width="525" row="3">
    <wetp:webextensionref xmlns:r="http://schemas.openxmlformats.org/officeDocument/2006/relationships" r:id="rId2"/>
  </wetp:taskpane>
</wetp:taskpanes>
</file>

<file path=xl/webextensions/webextension1.xml><?xml version="1.0" encoding="utf-8"?>
<we:webextension xmlns:we="http://schemas.microsoft.com/office/webextensions/webextension/2010/11" id="{3C42DE2A-6C13-4949-A0FE-01B4EDD25351}">
  <we:reference id="wa200002311" version="1.2024.9.188" store="en-US" storeType="OMEX"/>
  <we:alternateReferences>
    <we:reference id="wa200002311" version="1.2024.9.188" store="" storeType="OMEX"/>
  </we:alternateReferences>
  <we:properties>
    <we:property name="Office.ForceRefreshCustomFunctionSourceCache" value="true"/>
    <we:property name="Office.ForceRefreshCustomFunctionsCache" value="true"/>
    <we:property name="persist:connectionCollectionReducer" value="&quot;{\&quot;2c2d3722-2c57-4c83-8ba1-5d4be7b54939\&quot;:\&quot;{\\\&quot;name\\\&quot;:\\\&quot;Acumatica\\\&quot;,\\\&quot;uuid\\\&quot;:\\\&quot;2c2d3722-2c57-4c83-8ba1-5d4be7b54939\\\&quot;,\\\&quot;type\\\&quot;:\\\&quot;acumatica\\\&quot;,\\\&quot;shouldRememberCredentials\\\&quot;:true,\\\&quot;lastModifiedOn\\\&quot;:1752873665154,\\\&quot;uri\\\&quot;:\\\&quot;https://demo.velixo.com/\\\&quot;,\\\&quot;tenant\\\&quot;:\\\&quot;Company\\\&quot;,\\\&quot;isMultiTenant\\\&quot;:true}\&quot;,\&quot;_persist\&quot;:\&quot;{\\\&quot;version\\\&quot;:3,\\\&quot;rehydrated\\\&quot;:true}\&quot;}&quot;"/>
    <we:property name="persist:connectionDatabasesReducer" value="&quot;{\&quot;Acumatica\&quot;:\&quot;[\\\&quot;velixo-cache-database-Acumatica-GI-AP-Bills and Adjustments-d41d8cd98f00b204e9800998ecf8427e-da433e9e7efc19c4a857e073c5d2203b-6fb77817f5c3e78a04cc48aef9c676ec\\\&quot;,\\\&quot;velixo-cache-database-Acumatica-GI-AP-Bills and Adjustments-1765fbc9dca771c8f929cb79bc6a9ab5-da433e9e7efc19c4a857e073c5d2203b-0ca5fbb570a5ca9988e9fc4bdface41e\\\&quot;,\\\&quot;velixo-cache-database-Acumatica-GI-AP-Bills and Adjustments-f0e32a8c13479815d8d99769072da716-da433e9e7efc19c4a857e073c5d2203b-17aa6a1bd5cb50d4acfdc07f507e15c3\\\&quot;]\&quot;,\&quot;_persist\&quot;:\&quot;{\\\&quot;version\\\&quot;:-1,\\\&quot;rehydrated\\\&quot;:true}\&quot;}&quot;"/>
    <we:property name="persist:genericInquiriesOptionsReducer" value="&quot;{\&quot;2c2d3722-2c57-4c83-8ba1-5d4be7b54939-AP-Bills and Adjustments\&quot;:\&quot;{\\\&quot;connectionUuid\\\&quot;:\\\&quot;2c2d3722-2c57-4c83-8ba1-5d4be7b54939\\\&quot;,\\\&quot;inquiryName\\\&quot;:\\\&quot;AP-Bills and Adjustments\\\&quot;,\\\&quot;isSmartRefreshEnabled\\\&quot;:false,\\\&quot;keyFields\\\&quot;:[],\\\&quot;shouldLoadEntireInquiryAndFilterLocally\\\&quot;:false,\\\&quot;lastModifiedOn\\\&quot;:1752873677091,\\\&quot;isInaccessible\\\&quot;:false}\&quot;,\&quot;_persist\&quot;:\&quot;{\\\&quot;version\\\&quot;:1,\\\&quot;rehydrated\\\&quot;:true}\&quot;}&quot;"/>
    <we:property name="persist:globalObjectFiltersReducer" value="&quot;{\&quot;_persist\&quot;:\&quot;{\\\&quot;version\\\&quot;:0,\\\&quot;rehydrated\\\&quot;:true}\&quot;}&quot;"/>
    <we:property name="persist:granularBalanceLoadingReducer" value="&quot;{\&quot;_persist\&quot;:\&quot;{\\\&quot;version\\\&quot;:0,\\\&quot;rehydrated\\\&quot;:true}\&quot;}&quot;"/>
    <we:property name="persist:lastRefreshReducer" value="&quot;{\&quot;lastRefreshedOn\&quot;:\&quot;1752874312875\&quot;,\&quot;lastRefreshedBy\&quot;:\&quot;\\\&quot;gabriel@velixo.com\\\&quot;\&quot;,\&quot;_persist\&quot;:\&quot;{\\\&quot;version\\\&quot;:-1,\\\&quot;rehydrated\\\&quot;:true}\&quot;}&quot;"/>
    <we:property name="persist:nxOnlyWorkbookOptionsReducer" value="&quot;{\&quot;asyncDataRetrievalForIntacct\&quot;:\&quot;\\\&quot;synchronous\\\&quot;\&quot;,\&quot;numberOfSdkFunctionsPerIntacctRequest\&quot;:\&quot;16\&quot;,\&quot;numberOfConcurrentIntacctRestApiRequests\&quot;:\&quot;8\&quot;,\&quot;globalConcurrencyLimit\&quot;:\&quot;4096\&quot;,\&quot;shouldOnlyLoadBalancesForAccountsSpecifiedInTheWorkbook\&quot;:\&quot;false\&quot;,\&quot;shouldUseDetailedDrilldown\&quot;:\&quot;false\&quot;,\&quot;writebackProcessingOrder\&quot;:\&quot;\\\&quot;over-then-down\\\&quot;\&quot;,\&quot;documentColumnValueForDetailedDrilldown\&quot;:\&quot;\\\&quot;bill-invoice-adjustment-number\\\&quot;\&quot;,\&quot;_persist\&quot;:\&quot;{\\\&quot;version\\\&quot;:1,\\\&quot;rehydrated\\\&quot;:true}\&quot;}&quot;"/>
    <we:property name="persist:snapshotReducer" value="&quot;{\&quot;_persist\&quot;:\&quot;{\\\&quot;version\\\&quot;:-1,\\\&quot;rehydrated\\\&quot;:true}\&quot;}&quot;"/>
    <we:property name="persist:workbookIdentityReducer" value="&quot;{\&quot;workbookId\&quot;:\&quot;\\\&quot;3c137da7-09fc-4112-ba15-e13e583da07c\\\&quot;\&quot;,\&quot;_persist\&quot;:\&quot;{\\\&quot;version\\\&quot;:-1,\\\&quot;rehydrated\\\&quot;:true}\&quot;}&quot;"/>
    <we:property name="persist:workbookOptionsReducer" value="&quot;{\&quot;shouldIgnoreEntityDoesNotExistError\&quot;:\&quot;{\\\&quot;value\\\&quot;:false}\&quot;,\&quot;shouldRefreshDataOnOpen\&quot;:\&quot;{\\\&quot;value\\\&quot;:false}\&quot;,\&quot;shouldRefreshExternalDataOnRefresh\&quot;:\&quot;{\\\&quot;value\\\&quot;:false}\&quot;,\&quot;isAccountBalanceSignReversed\&quot;:\&quot;{\\\&quot;value\\\&quot;:false}\&quot;,\&quot;blankRangesProcessingMode\&quot;:\&quot;{\\\&quot;value\\\&quot;:\\\&quot;keep-all-blanks\\\&quot;}\&quot;,\&quot;shouldDrilldownToSeparateWorkbook\&quot;:\&quot;{\\\&quot;value\\\&quot;:false}\&quot;,\&quot;_persist\&quot;:\&quot;{\\\&quot;version\\\&quot;:1,\\\&quot;rehydrated\\\&quot;:true}\&quot;}&quot;"/>
  </we:properties>
  <we:bindings/>
  <we:snapshot xmlns:r="http://schemas.openxmlformats.org/officeDocument/2006/relationships"/>
  <we:extLst>
    <a:ext xmlns:a="http://schemas.openxmlformats.org/drawingml/2006/main" uri="{D87F86FE-615C-45B5-9D79-34F1136793EB}">
      <we:containsCustomFunctions val="1"/>
    </a:ext>
    <a:ext xmlns:a="http://schemas.openxmlformats.org/drawingml/2006/main" uri="{7C84B067-C214-45C3-A712-C9D94CD141B2}">
      <we:customFunctionIdList>
        <we:customFunctionIds>COLLATE</we:customFunctionIds>
        <we:customFunctionIds>CONNECTIONINFO</we:customFunctionIds>
        <we:customFunctionIds>VXTEXTSPLIT</we:customFunctionIds>
        <we:customFunctionIds>UNIQUEBYPATTERN</we:customFunctionIds>
        <we:customFunctionIds>VELIXOVERSION</we:customFunctionIds>
        <we:customFunctionIds>TOTABLE</we:customFunctionIds>
        <we:customFunctionIds>TODAYNV</we:customFunctionIds>
        <we:customFunctionIds>WORKBOOKLASTREFRESHBY</we:customFunctionIds>
        <we:customFunctionIds>WORKBOOKLASTREFRESHDATE</we:customFunctionIds>
        <we:customFunctionIds>WRITEBACKCOMMIT</we:customFunctionIds>
        <we:customFunctionIds>ACCOUNTNAME</we:customFunctionIds>
        <we:customFunctionIds>ACCOUNTBEGINNINGBALANCE</we:customFunctionIds>
        <we:customFunctionIds>ACCOUNTENDINGBALANCE</we:customFunctionIds>
        <we:customFunctionIds>ACCOUNTTURNOVER</we:customFunctionIds>
        <we:customFunctionIds>ACCOUNTTOTALDEBITS</we:customFunctionIds>
        <we:customFunctionIds>ACCOUNTTOTALCREDITS</we:customFunctionIds>
        <we:customFunctionIds>FINANCIALPERIOD</we:customFunctionIds>
        <we:customFunctionIds>FINANCIALPERIODBYDATE</we:customFunctionIds>
        <we:customFunctionIds>FINANCIALPERIODSTARTDATE</we:customFunctionIds>
        <we:customFunctionIds>FINANCIALPERIODENDDATE</we:customFunctionIds>
        <we:customFunctionIds>FINANCIALPERIODLIST</we:customFunctionIds>
        <we:customFunctionIds>FINANCIALPERIODOFFSET</we:customFunctionIds>
        <we:customFunctionIds>ACU.QUERY</we:customFunctionIds>
        <we:customFunctionIds>GI</we:customFunctionIds>
        <we:customFunctionIds>GIFILTER</we:customFunctionIds>
        <we:customFunctionIds>GILOOKUP</we:customFunctionIds>
        <we:customFunctionIds>GILOOKUPF</we:customFunctionIds>
        <we:customFunctionIds>EXPANDACCOUNTRANGE</we:customFunctionIds>
        <we:customFunctionIds>EXPANDACCOUNTCLASSRANGE</we:customFunctionIds>
        <we:customFunctionIds>EXPANDACCOUNTGROUPRANGE</we:customFunctionIds>
        <we:customFunctionIds>EXPANDBRANCHRANGE</we:customFunctionIds>
        <we:customFunctionIds>EXPANDCOMPANYRANGE</we:customFunctionIds>
        <we:customFunctionIds>EXPANDCOSTCODERANGE</we:customFunctionIds>
        <we:customFunctionIds>EXPANDINVENTORYITEMRANGE</we:customFunctionIds>
        <we:customFunctionIds>EXPANDPROJECTHISTORY</we:customFunctionIds>
        <we:customFunctionIds>EXPANDPROJECTRANGE</we:customFunctionIds>
        <we:customFunctionIds>EXPANDSEGMENTVALUERANGE</we:customFunctionIds>
        <we:customFunctionIds>EXPANDSUBACCOUNTRANGE</we:customFunctionIds>
        <we:customFunctionIds>ACCOUNTSWITHHISTORY</we:customFunctionIds>
        <we:customFunctionIds>ACCOUNTSANDSUBACCOUNTSWITHHISTORY</we:customFunctionIds>
        <we:customFunctionIds>SUBACCOUNTNAME</we:customFunctionIds>
        <we:customFunctionIds>ACCOUNTCLASS</we:customFunctionIds>
        <we:customFunctionIds>BRANCHNAME</we:customFunctionIds>
        <we:customFunctionIds>COMPANYNAME</we:customFunctionIds>
        <we:customFunctionIds>ACCOUNTTYPE</we:customFunctionIds>
        <we:customFunctionIds>ACCOUNTCLASSNAME</we:customFunctionIds>
        <we:customFunctionIds>ACCOUNTCLASSLIST</we:customFunctionIds>
        <we:customFunctionIds>BRANCHLIST</we:customFunctionIds>
        <we:customFunctionIds>ACCOUNTCONSOLIST</we:customFunctionIds>
        <we:customFunctionIds>ACCOUNTGROUPDESCRIPTION</we:customFunctionIds>
        <we:customFunctionIds>COSTCODEDESCRIPTION</we:customFunctionIds>
        <we:customFunctionIds>INVENTORYITEMDESCRIPTION</we:customFunctionIds>
        <we:customFunctionIds>PROJECTDESCRIPTION</we:customFunctionIds>
        <we:customFunctionIds>PROJECTSTARTDATE</we:customFunctionIds>
        <we:customFunctionIds>PROJECTENDDATE</we:customFunctionIds>
        <we:customFunctionIds>PROJECTTASKDESCRIPTION</we:customFunctionIds>
        <we:customFunctionIds>PROJECTTASKSTARTDATE</we:customFunctionIds>
        <we:customFunctionIds>PROJECTTASKENDDATE</we:customFunctionIds>
        <we:customFunctionIds>PROJECTTASKPLANNEDSTARTDATE</we:customFunctionIds>
        <we:customFunctionIds>PROJECTTASKPLANNEDENDDATE</we:customFunctionIds>
        <we:customFunctionIds>PROJECTBEGINNINGAMOUNT</we:customFunctionIds>
        <we:customFunctionIds>PROJECTBEGINNINGQUANTITY</we:customFunctionIds>
        <we:customFunctionIds>PROJECTENDINGAMOUNT</we:customFunctionIds>
        <we:customFunctionIds>PROJECTENDINGQUANTITY</we:customFunctionIds>
        <we:customFunctionIds>PROJECTTURNOVERAMOUNT</we:customFunctionIds>
        <we:customFunctionIds>PROJECTTURNOVERQUANTITY</we:customFunctionIds>
        <we:customFunctionIds>PROJECTBUDGETAMOUNT</we:customFunctionIds>
        <we:customFunctionIds>PROJECTBUDGETQUANTITY</we:customFunctionIds>
        <we:customFunctionIds>PROJECTREVISEDBUDGETAMOUNT</we:customFunctionIds>
        <we:customFunctionIds>PROJECTREVISEDBUDGETQUANTITY</we:customFunctionIds>
        <we:customFunctionIds>PROJECTCHANGEORDERAMOUNT</we:customFunctionIds>
        <we:customFunctionIds>PROJECTCHANGEORDERQUANTITY</we:customFunctionIds>
        <we:customFunctionIds>PROJECTCOMMITTEDCHANGEORDERAMOUNT</we:customFunctionIds>
        <we:customFunctionIds>PROJECTCOMMITTEDCHANGEORDERQUANTITY</we:customFunctionIds>
        <we:customFunctionIds>PROJECTCOMMITTEDAMOUNT</we:customFunctionIds>
        <we:customFunctionIds>PROJECTCOMMITTEDQUANTITY</we:customFunctionIds>
        <we:customFunctionIds>PROJECTCOMMITTEDINVOICEDAMOUNT</we:customFunctionIds>
        <we:customFunctionIds>PROJECTCOMMITTEDINVOICEDQUANTITY</we:customFunctionIds>
        <we:customFunctionIds>PROJECTCOMMITTEDOPENAMOUNT</we:customFunctionIds>
        <we:customFunctionIds>PROJECTCOMMITTEDOPENQUANTITY</we:customFunctionIds>
        <we:customFunctionIds>PROJECTCOMMITTEDRECEIVEDQUANTITY</we:customFunctionIds>
        <we:customFunctionIds>PROJECTREVISEDCOMMITTEDAMOUNT</we:customFunctionIds>
        <we:customFunctionIds>PROJECTREVISEDCOMMITTEDQUANTITY</we:customFunctionIds>
        <we:customFunctionIds>PROJECTCOSTATCOMPLETION</we:customFunctionIds>
        <we:customFunctionIds>PROJECTCOSTTOCOMPLETE</we:customFunctionIds>
        <we:customFunctionIds>PROJECTPENDINGINVOICEAMOUNT</we:customFunctionIds>
        <we:customFunctionIds>PROJECTFORECASTAMOUNT</we:customFunctionIds>
        <we:customFunctionIds>PROJECTFORECASTQUANTITY</we:customFunctionIds>
        <we:customFunctionIds>PROJECTFORECASTREVISEDAMOUNT</we:customFunctionIds>
        <we:customFunctionIds>PROJECTFORECASTREVISEDQUANTITY</we:customFunctionIds>
        <we:customFunctionIds>SEGMENTDESCRIPTION</we:customFunctionIds>
        <we:customFunctionIds>WRITEBACKBUDGET</we:customFunctionIds>
        <we:customFunctionIds>WRITEBACKPROJECTFORECAST</we:customFunctionIds>
        <we:customFunctionIds>WRITEBACK</we:customFunctionIds>
        <we:customFunctionIds>WRITEBACKREFRESHDATA</we:customFunctionIds>
        <we:customFunctionIds>WRITEBACKARGUMENTS</we:customFunctionIds>
        <we:customFunctionIds>GETATTACHMENTS</we:customFunctionIds>
        <we:customFunctionIds>WRITEBACKJOURNAL</we:customFunctionIds>
        <we:customFunctionIds>WRITEBACKPROJECTUPDATEBUDGET</we:customFunctionIds>
        <we:customFunctionIds>BC.QUERY</we:customFunctionIds>
        <we:customFunctionIds>BC.OBJECTDEFINITION</we:customFunctionIds>
        <we:customFunctionIds>BC.EXPANDOBJECTRANGE</we:customFunctionIds>
        <we:customFunctionIds>BC.EXPANDACCOUNTRANGE</we:customFunctionIds>
        <we:customFunctionIds>BC.TURNOVER</we:customFunctionIds>
        <we:customFunctionIds>BC.ACCOUNTSUBCATEGORY</we:customFunctionIds>
        <we:customFunctionIds>BC.ACCOUNTCATEGORY</we:customFunctionIds>
        <we:customFunctionIds>BC.ACCOUNTNAME</we:customFunctionIds>
        <we:customFunctionIds>BC.CLOSINGBALANCE</we:customFunctionIds>
        <we:customFunctionIds>BC.OPENINGBALANCE</we:customFunctionIds>
        <we:customFunctionIds>SI.EXPANDACCOUNTSINGROUP</we:customFunctionIds>
        <we:customFunctionIds>SI.EXPANDBUDGETRANGE</we:customFunctionIds>
        <we:customFunctionIds>SI.EXPANDCOSTTYPERANGE</we:customFunctionIds>
        <we:customFunctionIds>SI.EXPANDPERIODRANGE</we:customFunctionIds>
        <we:customFunctionIds>SI.EXPANDPROJECTESTIMATERANGE</we:customFunctionIds>
        <we:customFunctionIds>SI.EXPANDTASKRANGE</we:customFunctionIds>
        <we:customFunctionIds>SI.EXPANDTAXDETAILSRANGE</we:customFunctionIds>
        <we:customFunctionIds>SI.EXPANDGLHISTORY</we:customFunctionIds>
        <we:customFunctionIds>SI.EXPANDUDDVALUERANGE</we:customFunctionIds>
        <we:customFunctionIds>SI.DEBITS</we:customFunctionIds>
        <we:customFunctionIds>SI.CREDITS</we:customFunctionIds>
        <we:customFunctionIds>SI.ADJDEBITS</we:customFunctionIds>
        <we:customFunctionIds>SI.ADJCREDITS</we:customFunctionIds>
        <we:customFunctionIds>SI.EXPANDACCOUNTRANGE</we:customFunctionIds>
        <we:customFunctionIds>SI.EXPANDACCOUNTGROUPRANGE</we:customFunctionIds>
        <we:customFunctionIds>SI.OPENINGBALANCE</we:customFunctionIds>
        <we:customFunctionIds>SI.CLOSINGBALANCE</we:customFunctionIds>
        <we:customFunctionIds>SI.TURNOVER</we:customFunctionIds>
        <we:customFunctionIds>SI.BUDGETTURNOVER</we:customFunctionIds>
        <we:customFunctionIds>SI.QUERY</we:customFunctionIds>
        <we:customFunctionIds>SI.QUERYFILTER</we:customFunctionIds>
        <we:customFunctionIds>SI.QUERYLOOKUP</we:customFunctionIds>
        <we:customFunctionIds>SI.OBJECTDEFINITION</we:customFunctionIds>
        <we:customFunctionIds>SI.WRITEBACKJOURNAL</we:customFunctionIds>
        <we:customFunctionIds>SI.TAXRATE</we:customFunctionIds>
        <we:customFunctionIds>SI.WRITEBACKPROJECTESTIMATE</we:customFunctionIds>
        <we:customFunctionIds>SI.WRITEBACKBUDGET</we:customFunctionIds>
        <we:customFunctionIds>SI.WRITEBACK</we:customFunctionIds>
        <we:customFunctionIds>SI.WRITEBACKWIP</we:customFunctionIds>
        <we:customFunctionIds>SI.PROJECTESTIMATEAMOUNT</we:customFunctionIds>
        <we:customFunctionIds>SI.PROJECTESTIMATEQUANTITY</we:customFunctionIds>
        <we:customFunctionIds>SI.DIMENSIONS</we:customFunctionIds>
        <we:customFunctionIds>SI.UDDVALUEID</we:customFunctionIds>
        <we:customFunctionIds>SI.EXPANDPROJECTRANGE</we:customFunctionIds>
        <we:customFunctionIds>SI.TRANSACTIONDRILLDOWN</we:customFunctionIds>
        <we:customFunctionIds>SI.BUDGETABLEPERIODBYDATE</we:customFunctionIds>
        <we:customFunctionIds>SI.TASKNAME</we:customFunctionIds>
        <we:customFunctionIds>SI.COSTTYPENAME</we:customFunctionIds>
        <we:customFunctionIds>SI.GETATTACHMENTS</we:customFunctionIds>
        <we:customFunctionIds>SI.GETATTACHMENTSBYID</we:customFunctionIds>
        <we:customFunctionIds>WRITEBACKPROJECTCOSTPROJECTION</we:customFunctionIds>
        <we:customFunctionIds>SI.XQUERY</we:customFunctionIds>
        <we:customFunctionIds>SI.XQUERYFILTER</we:customFunctionIds>
        <we:customFunctionIds>SI.XEXPANDOBJECTRANGE</we:customFunctionIds>
        <we:customFunctionIds>SI.XOBJECTDEFINITION</we:customFunctionIds>
        <we:customFunctionIds>SI.ACCOUNTNAME</we:customFunctionIds>
        <we:customFunctionIds>SI.CLASSNAME</we:customFunctionIds>
        <we:customFunctionIds>SI.CUSTOMERNAME</we:customFunctionIds>
        <we:customFunctionIds>SI.DEPARTMENTNAME</we:customFunctionIds>
        <we:customFunctionIds>SI.EMPLOYEENAME</we:customFunctionIds>
        <we:customFunctionIds>SI.ITEMNAME</we:customFunctionIds>
        <we:customFunctionIds>SI.LOCATIONNAME</we:customFunctionIds>
        <we:customFunctionIds>SI.PROJECTNAME</we:customFunctionIds>
        <we:customFunctionIds>SI.VENDORNAME</we:customFunctionIds>
        <we:customFunctionIds>SI.WAREHOUSENAME</we:customFunctionIds>
        <we:customFunctionIds>SI.PROJECTESTIMATEDESCRIPTION</we:customFunctionIds>
        <we:customFunctionIds>SI.PROJECTSTATUS</we:customFunctionIds>
        <we:customFunctionIds>SI.PROJECTSTARTDATE</we:customFunctionIds>
        <we:customFunctionIds>SI.PROJECTENDDATE</we:customFunctionIds>
        <we:customFunctionIds>SI.PERIODSTARTDATE</we:customFunctionIds>
        <we:customFunctionIds>SI.PERIODENDDATE</we:customFunctionIds>
        <we:customFunctionIds>SI.USERBOOKDESCRIPTION</we:customFunctionIds>
        <we:customFunctionIds>SI.CONSOLIDATIONBOOKDESCRIPTION</we:customFunctionIds>
        <we:customFunctionIds>SI.EXPANDSTANDARDCOSTTYPERANGE</we:customFunctionIds>
        <we:customFunctionIds>SI.EXPANDCLASSRANGE</we:customFunctionIds>
        <we:customFunctionIds>SI.EXPANDCUSTOMERRANGE</we:customFunctionIds>
        <we:customFunctionIds>SI.EXPANDDEPARTMENTRANGE</we:customFunctionIds>
        <we:customFunctionIds>SI.EXPANDEMPLOYEERANGE</we:customFunctionIds>
        <we:customFunctionIds>SI.EXPANDITEMRANGE</we:customFunctionIds>
        <we:customFunctionIds>SI.EXPANDLOCATIONRANGE</we:customFunctionIds>
        <we:customFunctionIds>SI.EXPANDVENDORRANGE</we:customFunctionIds>
        <we:customFunctionIds>SI.EXPANDWAREHOUSERANGE</we:customFunctionIds>
        <we:customFunctionIds>SI.EXPANDUSERBOOKRANGE</we:customFunctionIds>
        <we:customFunctionIds>SI.EXPANDCONSOLIDATIONBOOKRANGE</we:customFunctionIds>
        <we:customFunctionIds>SI.EXPANDTAXSOLUTIONRANGE</we:customFunctionIds>
        <we:customFunctionIds>SI.EXPANDOBJECTRANGE</we:customFunctionIds>
        <we:customFunctionIds>SI.EXPANDPROJECTESTIMATETYPERANGE</we:customFunctionIds>
        <we:customFunctionIds>SI.EXPANDSTANDARDTASKRANGE</we:customFunctionIds>
      </we:customFunctionIdList>
    </a:ext>
    <a:ext xmlns:a="http://schemas.openxmlformats.org/drawingml/2006/main" uri="{0858819E-0033-43BF-8937-05EC82904868}">
      <we:backgroundApp state="1" runtimeId="VelixoReportsAddin.Url"/>
    </a:ext>
  </we:extLst>
</we:webextension>
</file>

<file path=xl/webextensions/webextension2.xml><?xml version="1.0" encoding="utf-8"?>
<we:webextension xmlns:we="http://schemas.microsoft.com/office/webextensions/webextension/2010/11" id="{5AC8FA54-08A0-4A2A-BB85-DD36D2BAA8ED}">
  <we:reference id="9354f1a0-2841-46a9-b37a-3cdaefcebd94" version="1.2025.12.321" store="\\WOJCIECHRAJ19FC\manifest2" storeType="Filesystem"/>
  <we:alternateReferences/>
  <we:properties>
    <we:property name="persist:connectionCollectionReducer" value="&quot;{\&quot;_persist\&quot;:\&quot;{\\\&quot;version\\\&quot;:3,\\\&quot;rehydrated\\\&quot;:true}\&quot;,\&quot;2c2d3722-2c57-4c83-8ba1-5d4be7b54939\&quot;:\&quot;{\\\&quot;name\\\&quot;:\\\&quot;Acumatica\\\&quot;,\\\&quot;uuid\\\&quot;:\\\&quot;2c2d3722-2c57-4c83-8ba1-5d4be7b54939\\\&quot;,\\\&quot;type\\\&quot;:\\\&quot;acumatica\\\&quot;,\\\&quot;shouldRememberCredentials\\\&quot;:true,\\\&quot;lastModifiedOn\\\&quot;:1768389885087,\\\&quot;uri\\\&quot;:\\\&quot;https://demo.velixo.com/\\\&quot;,\\\&quot;tenant\\\&quot;:\\\&quot;Company\\\&quot;,\\\&quot;isMultiTenant\\\&quot;:true}\&quot;}&quot;"/>
    <we:property name="persist:genericInquiriesOptionsReducer" value="&quot;{\&quot;_persist\&quot;:\&quot;{\\\&quot;version\\\&quot;:1,\\\&quot;rehydrated\\\&quot;:true}\&quot;,\&quot;2c2d3722-2c57-4c83-8ba1-5d4be7b54939-AP-Bills and Adjustments\&quot;:\&quot;{\\\&quot;connectionUuid\\\&quot;:\\\&quot;2c2d3722-2c57-4c83-8ba1-5d4be7b54939\\\&quot;,\\\&quot;inquiryName\\\&quot;:\\\&quot;AP-Bills and Adjustments\\\&quot;,\\\&quot;isSmartRefreshEnabled\\\&quot;:false,\\\&quot;shouldLoadEntireInquiryAndFilterLocally\\\&quot;:false,\\\&quot;keyFields\\\&quot;:[],\\\&quot;lastModifiedOn\\\&quot;:1752873677091,\\\&quot;isInaccessible\\\&quot;:false}\&quot;}&quot;"/>
    <we:property name="persist:globalObjectFiltersReducer" value="&quot;{\&quot;_persist\&quot;:\&quot;{\\\&quot;version\\\&quot;:0,\\\&quot;rehydrated\\\&quot;:true}\&quot;}&quot;"/>
    <we:property name="persist:granularBalanceLoadingReducer" value="&quot;{\&quot;_persist\&quot;:\&quot;{\\\&quot;version\\\&quot;:0,\\\&quot;rehydrated\\\&quot;:true}\&quot;}&quot;"/>
    <we:property name="persist:workbookIdentityReducer" value="&quot;{\&quot;workbookId\&quot;:\&quot;\\\&quot;d1b1575a-e869-41f5-8a91-6791afaaed3c\\\&quot;\&quot;,\&quot;_persist\&quot;:\&quot;{\\\&quot;version\\\&quot;:-1,\\\&quot;rehydrated\\\&quot;:true}\&quot;}&quot;"/>
    <we:property name="persist:workbookOptionsReducer" value="&quot;{\&quot;shouldIgnoreEntityDoesNotExistError\&quot;:\&quot;{\\\&quot;value\\\&quot;:false}\&quot;,\&quot;shouldRefreshDataOnOpen\&quot;:\&quot;{\\\&quot;value\\\&quot;:false}\&quot;,\&quot;shouldRefreshExternalDataOnRefresh\&quot;:\&quot;{\\\&quot;value\\\&quot;:false}\&quot;,\&quot;isAccountBalanceSignReversed\&quot;:\&quot;{\\\&quot;value\\\&quot;:false}\&quot;,\&quot;blankRangesProcessingMode\&quot;:\&quot;{\\\&quot;value\\\&quot;:\\\&quot;keep-all-blanks\\\&quot;}\&quot;,\&quot;shouldDrilldownToSeparateWorkbook\&quot;:\&quot;{\\\&quot;value\\\&quot;:false}\&quot;,\&quot;_persist\&quot;:\&quot;{\\\&quot;version\\\&quot;:1,\\\&quot;rehydrated\\\&quot;:true}\&quot;}&quot;"/>
    <we:property name="persist:nxOnlyWorkbookOptionsReducer" value="&quot;{\&quot;asyncDataRetrievalForIntacct\&quot;:\&quot;\\\&quot;synchronous\\\&quot;\&quot;,\&quot;numberOfSdkFunctionsPerIntacctRequest\&quot;:\&quot;16\&quot;,\&quot;numberOfConcurrentIntacctRestApiRequests\&quot;:\&quot;8\&quot;,\&quot;numberOfConcurrentBusinessCentralErpDataRequests\&quot;:\&quot;4\&quot;,\&quot;globalConcurrencyLimit\&quot;:\&quot;4096\&quot;,\&quot;shouldOnlyLoadBalancesForAccountsSpecifiedInTheWorkbook\&quot;:\&quot;false\&quot;,\&quot;shouldUseDetailedDrilldown\&quot;:\&quot;false\&quot;,\&quot;writebackProcessingOrder\&quot;:\&quot;\\\&quot;over-then-down\\\&quot;\&quot;,\&quot;documentColumnValueForDetailedDrilldown\&quot;:\&quot;\\\&quot;bill-invoice-adjustment-number\\\&quot;\&quot;,\&quot;shouldRefreshPrecedentWorksheets\&quot;:\&quot;true\&quot;,\&quot;velixoRangeUnionType\&quot;:\&quot;\\\&quot;comma-or-semicolon\\\&quot;\&quot;,\&quot;velixoRangeDelimiterType\&quot;:\&quot;\\\&quot;colon\\\&quot;\&quot;,\&quot;_persist\&quot;:\&quot;{\\\&quot;version\\\&quot;:1,\\\&quot;rehydrated\\\&quot;:true}\&quot;}&quot;"/>
    <we:property name="Office.DisableTrustUX" value="true"/>
    <we:property name="Office.ForceRefreshCustomFunctionsCache" value="true"/>
    <we:property name="Office.ForceRefreshCustomFunctionSourceCache" value="true"/>
  </we:properties>
  <we:bindings/>
  <we:snapshot xmlns:r="http://schemas.openxmlformats.org/officeDocument/2006/relationships"/>
  <we:extLst>
    <a:ext xmlns:a="http://schemas.openxmlformats.org/drawingml/2006/main" uri="{7C84B067-C214-45C3-A712-C9D94CD141B2}">
      <we:customFunctionIdList>
        <we:customFunctionIds>ACCOUNTBEGINNINGBALANCE</we:customFunctionIds>
        <we:customFunctionIds>ACCOUNTCLASS</we:customFunctionIds>
        <we:customFunctionIds>ACCOUNTCLASSLIST</we:customFunctionIds>
        <we:customFunctionIds>ACCOUNTCLASSNAME</we:customFunctionIds>
        <we:customFunctionIds>ACCOUNTCONSOLIST</we:customFunctionIds>
        <we:customFunctionIds>ACCOUNTENDINGBALANCE</we:customFunctionIds>
        <we:customFunctionIds>ACCOUNTGROUPDESCRIPTION</we:customFunctionIds>
        <we:customFunctionIds>ACCOUNTNAME</we:customFunctionIds>
        <we:customFunctionIds>ACCOUNTSANDSUBACCOUNTSWITHHISTORY</we:customFunctionIds>
        <we:customFunctionIds>ACCOUNTSWITHHISTORY</we:customFunctionIds>
        <we:customFunctionIds>ACCOUNTTOTALCREDITS</we:customFunctionIds>
        <we:customFunctionIds>ACCOUNTTOTALDEBITS</we:customFunctionIds>
        <we:customFunctionIds>ACCOUNTTURNOVER</we:customFunctionIds>
        <we:customFunctionIds>ACCOUNTTYPE</we:customFunctionIds>
        <we:customFunctionIds>BRANCHLIST</we:customFunctionIds>
        <we:customFunctionIds>BRANCHNAME</we:customFunctionIds>
        <we:customFunctionIds>WRITEBACKJOURNAL</we:customFunctionIds>
        <we:customFunctionIds>WRITEBACKBUDGET</we:customFunctionIds>
        <we:customFunctionIds>WRITEBACKPROJECTUPDATEBUDGET</we:customFunctionIds>
        <we:customFunctionIds>COMPANYNAME</we:customFunctionIds>
        <we:customFunctionIds>COSTCODEDESCRIPTION</we:customFunctionIds>
        <we:customFunctionIds>EXPANDACCOUNTCLASSRANGE</we:customFunctionIds>
        <we:customFunctionIds>EXPANDACCOUNTGROUPRANGE</we:customFunctionIds>
        <we:customFunctionIds>EXPANDACCOUNTRANGE</we:customFunctionIds>
        <we:customFunctionIds>EXPANDBRANCHRANGE</we:customFunctionIds>
        <we:customFunctionIds>EXPANDCOMPANYRANGE</we:customFunctionIds>
        <we:customFunctionIds>EXPANDCOSTCODERANGE</we:customFunctionIds>
        <we:customFunctionIds>EXPANDINVENTORYITEMRANGE</we:customFunctionIds>
        <we:customFunctionIds>ACU.EXPANDOBJECTRANGE</we:customFunctionIds>
        <we:customFunctionIds>ACU.OBJECTDEFINITION</we:customFunctionIds>
        <we:customFunctionIds>ACU.EXPANDLEDGERRANGE</we:customFunctionIds>
        <we:customFunctionIds>EXPANDPROJECTHISTORY</we:customFunctionIds>
        <we:customFunctionIds>EXPANDPROJECTRANGE</we:customFunctionIds>
        <we:customFunctionIds>ACU.EXPANDPROJECTTASKRANGE</we:customFunctionIds>
        <we:customFunctionIds>EXPANDSEGMENTVALUERANGE</we:customFunctionIds>
        <we:customFunctionIds>EXPANDSUBACCOUNTRANGE</we:customFunctionIds>
        <we:customFunctionIds>FINANCIALPERIOD</we:customFunctionIds>
        <we:customFunctionIds>FINANCIALPERIODBYDATE</we:customFunctionIds>
        <we:customFunctionIds>FINANCIALPERIODENDDATE</we:customFunctionIds>
        <we:customFunctionIds>FINANCIALPERIODLIST</we:customFunctionIds>
        <we:customFunctionIds>FINANCIALPERIODOFFSET</we:customFunctionIds>
        <we:customFunctionIds>FINANCIALPERIODSTARTDATE</we:customFunctionIds>
        <we:customFunctionIds>WRITEBACKPROJECTCOSTPROJECTION</we:customFunctionIds>
        <we:customFunctionIds>WRITEBACK</we:customFunctionIds>
        <we:customFunctionIds>ACU.QUERY</we:customFunctionIds>
        <we:customFunctionIds>ACU.QUERYFILTER</we:customFunctionIds>
        <we:customFunctionIds>GI</we:customFunctionIds>
        <we:customFunctionIds>GIFILTER</we:customFunctionIds>
        <we:customFunctionIds>GILOOKUP</we:customFunctionIds>
        <we:customFunctionIds>GILOOKUPF</we:customFunctionIds>
        <we:customFunctionIds>INVENTORYITEMDESCRIPTION</we:customFunctionIds>
        <we:customFunctionIds>PROJECTBEGINNINGAMOUNT</we:customFunctionIds>
        <we:customFunctionIds>PROJECTBEGINNINGQUANTITY</we:customFunctionIds>
        <we:customFunctionIds>PROJECTBUDGETAMOUNT</we:customFunctionIds>
        <we:customFunctionIds>PROJECTBUDGETQUANTITY</we:customFunctionIds>
        <we:customFunctionIds>PROJECTCHANGEORDERAMOUNT</we:customFunctionIds>
        <we:customFunctionIds>PROJECTCHANGEORDERQUANTITY</we:customFunctionIds>
        <we:customFunctionIds>PROJECTCOMMITTEDCHANGEORDERAMOUNT</we:customFunctionIds>
        <we:customFunctionIds>PROJECTCOMMITTEDCHANGEORDERQUANTITY</we:customFunctionIds>
        <we:customFunctionIds>PROJECTCOMMITTEDAMOUNT</we:customFunctionIds>
        <we:customFunctionIds>PROJECTCOMMITTEDINVOICEDAMOUNT</we:customFunctionIds>
        <we:customFunctionIds>PROJECTCOMMITTEDINVOICEDQUANTITY</we:customFunctionIds>
        <we:customFunctionIds>PROJECTCOMMITTEDOPENAMOUNT</we:customFunctionIds>
        <we:customFunctionIds>PROJECTCOMMITTEDOPENQUANTITY</we:customFunctionIds>
        <we:customFunctionIds>PROJECTCOMMITTEDQUANTITY</we:customFunctionIds>
        <we:customFunctionIds>PROJECTCOMMITTEDRECEIVEDQUANTITY</we:customFunctionIds>
        <we:customFunctionIds>PROJECTCOSTATCOMPLETION</we:customFunctionIds>
        <we:customFunctionIds>PROJECTCOSTTOCOMPLETE</we:customFunctionIds>
        <we:customFunctionIds>PROJECTDESCRIPTION</we:customFunctionIds>
        <we:customFunctionIds>PROJECTENDDATE</we:customFunctionIds>
        <we:customFunctionIds>PROJECTENDINGAMOUNT</we:customFunctionIds>
        <we:customFunctionIds>PROJECTENDINGQUANTITY</we:customFunctionIds>
        <we:customFunctionIds>PROJECTFORECASTAMOUNT</we:customFunctionIds>
        <we:customFunctionIds>PROJECTFORECASTQUANTITY</we:customFunctionIds>
        <we:customFunctionIds>PROJECTFORECASTREVISEDAMOUNT</we:customFunctionIds>
        <we:customFunctionIds>PROJECTFORECASTREVISEDQUANTITY</we:customFunctionIds>
        <we:customFunctionIds>PROJECTPENDINGINVOICEAMOUNT</we:customFunctionIds>
        <we:customFunctionIds>PROJECTREVISEDBUDGETAMOUNT</we:customFunctionIds>
        <we:customFunctionIds>PROJECTREVISEDBUDGETQUANTITY</we:customFunctionIds>
        <we:customFunctionIds>PROJECTREVISEDCOMMITTEDAMOUNT</we:customFunctionIds>
        <we:customFunctionIds>PROJECTREVISEDCOMMITTEDQUANTITY</we:customFunctionIds>
        <we:customFunctionIds>PROJECTSTARTDATE</we:customFunctionIds>
        <we:customFunctionIds>PROJECTTASKDESCRIPTION</we:customFunctionIds>
        <we:customFunctionIds>PROJECTTASKENDDATE</we:customFunctionIds>
        <we:customFunctionIds>PROJECTTASKPLANNEDENDDATE</we:customFunctionIds>
        <we:customFunctionIds>PROJECTTASKPLANNEDSTARTDATE</we:customFunctionIds>
        <we:customFunctionIds>PROJECTTASKSTARTDATE</we:customFunctionIds>
        <we:customFunctionIds>PROJECTTURNOVERAMOUNT</we:customFunctionIds>
        <we:customFunctionIds>PROJECTTURNOVERQUANTITY</we:customFunctionIds>
        <we:customFunctionIds>WRITEBACKPROJECTFORECAST</we:customFunctionIds>
        <we:customFunctionIds>SEGMENTDESCRIPTION</we:customFunctionIds>
        <we:customFunctionIds>SUBACCOUNTNAME</we:customFunctionIds>
        <we:customFunctionIds>WRITEBACKARGUMENTS</we:customFunctionIds>
        <we:customFunctionIds>WRITEBACKREFRESHDATA</we:customFunctionIds>
        <we:customFunctionIds>GETATTACHMENTS</we:customFunctionIds>
        <we:customFunctionIds>BC.EXPANDACCOUNTRANGE</we:customFunctionIds>
        <we:customFunctionIds>BC.EXPANDBUDGETRANGE</we:customFunctionIds>
        <we:customFunctionIds>BC.BUDGETDIMENSIONS</we:customFunctionIds>
        <we:customFunctionIds>BC.BUDGETDESCRIPTION</we:customFunctionIds>
        <we:customFunctionIds>BC.ACCOUNTNAME</we:customFunctionIds>
        <we:customFunctionIds>BC.DIMENSIONNAME</we:customFunctionIds>
        <we:customFunctionIds>BC.ACCOUNTCATEGORY</we:customFunctionIds>
        <we:customFunctionIds>BC.ACCOUNTSUBCATEGORY</we:customFunctionIds>
        <we:customFunctionIds>BC.QUERY</we:customFunctionIds>
        <we:customFunctionIds>BC.QUERYFILTER</we:customFunctionIds>
        <we:customFunctionIds>BC.QUERYTABLE</we:customFunctionIds>
        <we:customFunctionIds>BC.QUERYTABLEFILTER</we:customFunctionIds>
        <we:customFunctionIds>BC.OBJECTDEFINITION</we:customFunctionIds>
        <we:customFunctionIds>BC.EXPANDOBJECTRANGE</we:customFunctionIds>
        <we:customFunctionIds>BC.TURNOVER</we:customFunctionIds>
        <we:customFunctionIds>BC.BUDGETTURNOVER</we:customFunctionIds>
        <we:customFunctionIds>BC.CREDITS</we:customFunctionIds>
        <we:customFunctionIds>BC.DEBITS</we:customFunctionIds>
        <we:customFunctionIds>BC.CLOSINGBALANCE</we:customFunctionIds>
        <we:customFunctionIds>BC.OPENINGBALANCE</we:customFunctionIds>
        <we:customFunctionIds>BC.WRITEBACKJOURNAL</we:customFunctionIds>
        <we:customFunctionIds>BC.WRITEBACKBUDGET</we:customFunctionIds>
        <we:customFunctionIds>BC.EXPANDDIMENSIONRANGE</we:customFunctionIds>
        <we:customFunctionIds>BC.EXPANDDIMENSIONVALUERANGE</we:customFunctionIds>
        <we:customFunctionIds>BC.DIMENSIONVALUENAME</we:customFunctionIds>
        <we:customFunctionIds>BC.EXPANDACCOUNTSUBCATEGORYRANGE</we:customFunctionIds>
        <we:customFunctionIds>BC.EXPANDTABLERANGE</we:customFunctionIds>
        <we:customFunctionIds>BC.TABLEDEFINITION</we:customFunctionIds>
        <we:customFunctionIds>SI.ACCOUNTNAME</we:customFunctionIds>
        <we:customFunctionIds>SI.ADJCREDITS</we:customFunctionIds>
        <we:customFunctionIds>SI.ADJDEBITS</we:customFunctionIds>
        <we:customFunctionIds>SI.BUDGETABLEPERIODBYDATE</we:customFunctionIds>
        <we:customFunctionIds>SI.BUDGETTURNOVER</we:customFunctionIds>
        <we:customFunctionIds>SI.WRITEBACKBUDGET</we:customFunctionIds>
        <we:customFunctionIds>SI.CLASSNAME</we:customFunctionIds>
        <we:customFunctionIds>SI.CLOSINGBALANCE</we:customFunctionIds>
        <we:customFunctionIds>SI.CONSOLIDATIONBOOKDESCRIPTION</we:customFunctionIds>
        <we:customFunctionIds>SI.COSTTYPENAME</we:customFunctionIds>
        <we:customFunctionIds>SI.CREDITS</we:customFunctionIds>
        <we:customFunctionIds>SI.CUSTOMERNAME</we:customFunctionIds>
        <we:customFunctionIds>SI.DEBITS</we:customFunctionIds>
        <we:customFunctionIds>SI.DEPARTMENTNAME</we:customFunctionIds>
        <we:customFunctionIds>SI.DIMENSIONS</we:customFunctionIds>
        <we:customFunctionIds>SI.UDDVALUEID</we:customFunctionIds>
        <we:customFunctionIds>SI.EMPLOYEENAME</we:customFunctionIds>
        <we:customFunctionIds>SI.EXPANDACCOUNTGROUPRANGE</we:customFunctionIds>
        <we:customFunctionIds>SI.EXPANDACCOUNTRANGE</we:customFunctionIds>
        <we:customFunctionIds>SI.EXPANDACCOUNTSINGROUP</we:customFunctionIds>
        <we:customFunctionIds>SI.EXPANDBUDGETRANGE</we:customFunctionIds>
        <we:customFunctionIds>SI.EXPANDCLASSESINGROUP</we:customFunctionIds>
        <we:customFunctionIds>SI.EXPANDCLASSRANGE</we:customFunctionIds>
        <we:customFunctionIds>SI.EXPANDCONTRACTSINGROUP</we:customFunctionIds>
        <we:customFunctionIds>SI.EXPANDCOSTTYPERANGE</we:customFunctionIds>
        <we:customFunctionIds>SI.EXPANDCUSTOMERSINGROUP</we:customFunctionIds>
        <we:customFunctionIds>SI.EXPANDCUSTOMERRANGE</we:customFunctionIds>
        <we:customFunctionIds>SI.EXPANDDEPARTMENTSINGROUP</we:customFunctionIds>
        <we:customFunctionIds>SI.EXPANDDEPARTMENTRANGE</we:customFunctionIds>
        <we:customFunctionIds>SI.EXPANDEMPLOYEESINGROUP</we:customFunctionIds>
        <we:customFunctionIds>SI.EXPANDEMPLOYEERANGE</we:customFunctionIds>
        <we:customFunctionIds>SI.EXPANDCONSOLIDATIONBOOKRANGE</we:customFunctionIds>
        <we:customFunctionIds>SI.EXPANDGLHISTORY</we:customFunctionIds>
        <we:customFunctionIds>SI.EXPANDITEMSINGROUP</we:customFunctionIds>
        <we:customFunctionIds>SI.EXPANDITEMRANGE</we:customFunctionIds>
        <we:customFunctionIds>SI.EXPANDLOCATIONSINGROUP</we:customFunctionIds>
        <we:customFunctionIds>SI.EXPANDLOCATIONRANGE</we:customFunctionIds>
        <we:customFunctionIds>SI.EXPANDOBJECTRANGE</we:customFunctionIds>
        <we:customFunctionIds>SI.EXPANDPROJECTESTIMATETYPERANGE</we:customFunctionIds>
        <we:customFunctionIds>SI.EXPANDPERIODRANGE</we:customFunctionIds>
        <we:customFunctionIds>SI.EXPANDPROJECTESTIMATERANGE</we:customFunctionIds>
        <we:customFunctionIds>SI.EXPANDPROJECTSINGROUP</we:customFunctionIds>
        <we:customFunctionIds>SI.EXPANDPROJECTRANGE</we:customFunctionIds>
        <we:customFunctionIds>SI.EXPANDREPORTINGACCOUNTSET</we:customFunctionIds>
        <we:customFunctionIds>SI.EXPANDSTANDARDCOSTTYPERANGE</we:customFunctionIds>
        <we:customFunctionIds>SI.EXPANDSTANDARDTASKRANGE</we:customFunctionIds>
        <we:customFunctionIds>SI.EXPANDTASKRANGE</we:customFunctionIds>
        <we:customFunctionIds>SI.EXPANDTAXDETAILSRANGE</we:customFunctionIds>
        <we:customFunctionIds>SI.EXPANDTAXSOLUTIONRANGE</we:customFunctionIds>
        <we:customFunctionIds>SI.EXPANDUDDVALUERANGE</we:customFunctionIds>
        <we:customFunctionIds>SI.EXPANDUSERBOOKRANGE</we:customFunctionIds>
        <we:customFunctionIds>SI.EXPANDVENDORSINGROUP</we:customFunctionIds>
        <we:customFunctionIds>SI.EXPANDVENDORRANGE</we:customFunctionIds>
        <we:customFunctionIds>SI.EXPANDWAREHOUSESINGROUP</we:customFunctionIds>
        <we:customFunctionIds>SI.EXPANDWAREHOUSERANGE</we:customFunctionIds>
        <we:customFunctionIds>SI.WRITEBACK</we:customFunctionIds>
        <we:customFunctionIds>SI.ITEMNAME</we:customFunctionIds>
        <we:customFunctionIds>SI.WRITEBACKJOURNAL</we:customFunctionIds>
        <we:customFunctionIds>SI.LOCATIONNAME</we:customFunctionIds>
        <we:customFunctionIds>SI.OBJECTDEFINITION</we:customFunctionIds>
        <we:customFunctionIds>SI.OPENINGBALANCE</we:customFunctionIds>
        <we:customFunctionIds>SI.PERIODENDDATE</we:customFunctionIds>
        <we:customFunctionIds>SI.PERIODSTARTDATE</we:customFunctionIds>
        <we:customFunctionIds>SI.PROJECTENDDATE</we:customFunctionIds>
        <we:customFunctionIds>SI.PROJECTESTIMATEAMOUNT</we:customFunctionIds>
        <we:customFunctionIds>SI.PROJECTESTIMATEDESCRIPTION</we:customFunctionIds>
        <we:customFunctionIds>SI.PROJECTESTIMATEQUANTITY</we:customFunctionIds>
        <we:customFunctionIds>SI.WRITEBACKPROJECTESTIMATE</we:customFunctionIds>
        <we:customFunctionIds>SI.PROJECTNAME</we:customFunctionIds>
        <we:customFunctionIds>SI.PROJECTSTARTDATE</we:customFunctionIds>
        <we:customFunctionIds>SI.PROJECTSTATUS</we:customFunctionIds>
        <we:customFunctionIds>SI.QUERY</we:customFunctionIds>
        <we:customFunctionIds>SI.XQUERY</we:customFunctionIds>
        <we:customFunctionIds>SI.QUERYFILTER</we:customFunctionIds>
        <we:customFunctionIds>SI.XQUERYFILTER</we:customFunctionIds>
        <we:customFunctionIds>SI.QUERYLOOKUP</we:customFunctionIds>
        <we:customFunctionIds>SI.XQUERYLOOKUP</we:customFunctionIds>
        <we:customFunctionIds>SI.TRANSACTIONDRILLDOWN</we:customFunctionIds>
        <we:customFunctionIds>SI.TASKNAME</we:customFunctionIds>
        <we:customFunctionIds>SI.TAXRATE</we:customFunctionIds>
        <we:customFunctionIds>SI.TURNOVER</we:customFunctionIds>
        <we:customFunctionIds>SI.USERBOOKDESCRIPTION</we:customFunctionIds>
        <we:customFunctionIds>SI.VENDORNAME</we:customFunctionIds>
        <we:customFunctionIds>SI.WAREHOUSENAME</we:customFunctionIds>
        <we:customFunctionIds>SI.GETATTACHMENTS</we:customFunctionIds>
        <we:customFunctionIds>SI.GETATTACHMENTSBYID</we:customFunctionIds>
        <we:customFunctionIds>SI.WRITEBACKWIP</we:customFunctionIds>
        <we:customFunctionIds>SI.XEXPANDOBJECTRANGE</we:customFunctionIds>
        <we:customFunctionIds>SI.XOBJECTDEFINITION</we:customFunctionIds>
        <we:customFunctionIds>STACK.EXPANDCOSTTYPERANGE</we:customFunctionIds>
        <we:customFunctionIds>STACK.EXPANDLABELRANGE</we:customFunctionIds>
        <we:customFunctionIds>STACK.EXPANDLABELVALUERANGE</we:customFunctionIds>
        <we:customFunctionIds>STACK.EXPANDPLANRANGE</we:customFunctionIds>
        <we:customFunctionIds>STACK.EXPANDPROJECTRANGE</we:customFunctionIds>
        <we:customFunctionIds>STACK.EXPANDPROJECTSTATUSRANGE</we:customFunctionIds>
        <we:customFunctionIds>STACK.EXPANDTAGRANGE</we:customFunctionIds>
        <we:customFunctionIds>STACK.EXPANDTAGVALUERANGE</we:customFunctionIds>
        <we:customFunctionIds>STACK.EXPANDTAKEOFFLABELVALUES</we:customFunctionIds>
        <we:customFunctionIds>STACK.EXPANDTAKEOFFRANGE</we:customFunctionIds>
        <we:customFunctionIds>STACK.EXPANDTAKEOFFTAGVALUES</we:customFunctionIds>
        <we:customFunctionIds>STACK.EXPANDUNITRANGE</we:customFunctionIds>
        <we:customFunctionIds>STACK.ITEMCOSTREPORT</we:customFunctionIds>
        <we:customFunctionIds>STACK.PROJECTBIDDATE</we:customFunctionIds>
        <we:customFunctionIds>STACK.PROJECTCREATIONDATE</we:customFunctionIds>
        <we:customFunctionIds>STACK.PROJECTNOTES</we:customFunctionIds>
        <we:customFunctionIds>STACK.PROJECTSTATUS</we:customFunctionIds>
        <we:customFunctionIds>STACK.TAKEOFFDESCRIPTION</we:customFunctionIds>
        <we:customFunctionIds>STACK.TAKEOFFPRIMARYUNIT</we:customFunctionIds>
        <we:customFunctionIds>STACK.TAKEOFFQUANTITY</we:customFunctionIds>
        <we:customFunctionIds>STACK.TAKEOFFREPORT</we:customFunctionIds>
        <we:customFunctionIds>COLLATE</we:customFunctionIds>
        <we:customFunctionIds>CONNECTIONINFO</we:customFunctionIds>
        <we:customFunctionIds>EXPANDCONNECTIONRANGE</we:customFunctionIds>
        <we:customFunctionIds>VXTEXTSPLIT</we:customFunctionIds>
        <we:customFunctionIds>UNIQUEBYPATTERN</we:customFunctionIds>
        <we:customFunctionIds>VELIXOVERSION</we:customFunctionIds>
        <we:customFunctionIds>TOTABLE</we:customFunctionIds>
        <we:customFunctionIds>TODAYNV</we:customFunctionIds>
        <we:customFunctionIds>VX.SETTINGS</we:customFunctionIds>
        <we:customFunctionIds>WRITEBACKCOMMIT</we:customFunctionIds>
        <we:customFunctionIds>WORKBOOKLASTREFRESHBY</we:customFunctionIds>
        <we:customFunctionIds>WORKBOOKLASTREFRESHDATE</we:customFunctionIds>
      </we:customFunctionIdList>
    </a:ext>
    <a:ext xmlns:a="http://schemas.openxmlformats.org/drawingml/2006/main" uri="{0858819E-0033-43BF-8937-05EC82904868}">
      <we:backgroundApp state="1" runtimeId="VelixoReportsAddin.Url"/>
    </a:ext>
  </we:extLst>
</we:webextension>
</file>

<file path=xl/worksheets/_rels/sheet1.xml.rels><?xml version="1.0" encoding="UTF-8" standalone="yes"?>
<Relationships xmlns="http://schemas.openxmlformats.org/package/2006/relationships"><Relationship Id="rId1" Type="http://schemas.openxmlformats.org/officeDocument/2006/relationships/hyperlink" Target="https://demo.velixo.com/"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4DB59-47EE-40EF-BBD8-6E12D383CCA9}">
  <dimension ref="A1:B4"/>
  <sheetViews>
    <sheetView tabSelected="1" workbookViewId="0">
      <selection activeCell="G18" sqref="G18"/>
    </sheetView>
  </sheetViews>
  <sheetFormatPr defaultRowHeight="14.5" x14ac:dyDescent="0.35"/>
  <cols>
    <col min="1" max="1" width="9.36328125" bestFit="1" customWidth="1"/>
    <col min="2" max="2" width="21.81640625" bestFit="1" customWidth="1"/>
  </cols>
  <sheetData>
    <row r="1" spans="1:2" x14ac:dyDescent="0.35">
      <c r="A1" t="s">
        <v>53</v>
      </c>
      <c r="B1" s="28" t="s">
        <v>57</v>
      </c>
    </row>
    <row r="2" spans="1:2" x14ac:dyDescent="0.35">
      <c r="A2" t="s">
        <v>54</v>
      </c>
      <c r="B2" t="s">
        <v>58</v>
      </c>
    </row>
    <row r="3" spans="1:2" x14ac:dyDescent="0.35">
      <c r="A3" t="s">
        <v>55</v>
      </c>
      <c r="B3" t="s">
        <v>59</v>
      </c>
    </row>
    <row r="4" spans="1:2" x14ac:dyDescent="0.35">
      <c r="A4" t="s">
        <v>56</v>
      </c>
      <c r="B4" t="s">
        <v>59</v>
      </c>
    </row>
  </sheetData>
  <hyperlinks>
    <hyperlink ref="B1" r:id="rId1" xr:uid="{7BFACD05-5E78-4E7F-A6AD-C2424C6D5E3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44781-6F20-4A99-AA92-0146DDC6F083}">
  <sheetPr>
    <pageSetUpPr fitToPage="1"/>
  </sheetPr>
  <dimension ref="A1:F18"/>
  <sheetViews>
    <sheetView workbookViewId="0">
      <selection activeCell="A8" sqref="A8"/>
    </sheetView>
  </sheetViews>
  <sheetFormatPr defaultRowHeight="14.5" x14ac:dyDescent="0.35"/>
  <cols>
    <col min="1" max="1" width="42.453125" bestFit="1" customWidth="1"/>
    <col min="2" max="2" width="13.36328125" bestFit="1" customWidth="1"/>
    <col min="3" max="3" width="9.81640625" bestFit="1" customWidth="1"/>
    <col min="4" max="4" width="7.54296875" bestFit="1" customWidth="1"/>
    <col min="5" max="5" width="9.90625" bestFit="1" customWidth="1"/>
    <col min="6" max="6" width="57.1796875" bestFit="1" customWidth="1"/>
  </cols>
  <sheetData>
    <row r="1" spans="1:6" x14ac:dyDescent="0.35">
      <c r="A1" t="s">
        <v>7</v>
      </c>
      <c r="B1" t="s">
        <v>8</v>
      </c>
    </row>
    <row r="2" spans="1:6" x14ac:dyDescent="0.35">
      <c r="A2" t="s">
        <v>29</v>
      </c>
      <c r="B2" t="s">
        <v>16</v>
      </c>
    </row>
    <row r="3" spans="1:6" x14ac:dyDescent="0.35">
      <c r="A3" t="s">
        <v>10</v>
      </c>
      <c r="B3" t="s">
        <v>9</v>
      </c>
    </row>
    <row r="5" spans="1:6" x14ac:dyDescent="0.35">
      <c r="A5" t="str" cm="1">
        <f t="array" ref="A5">_xll.GI("Acumatica","AP-Bills and Adjustments",_xll.GIFILTER("Acumatica","AP-Bills and Adjustments","Vendor",B1,"Type",B2,"Status",B3),"Type,ReferenceNbr,Vendor,Status,Date",,A6)</f>
        <v>Dataset will be output as a data table at 'Open AP'!A6</v>
      </c>
      <c r="B5" s="1"/>
      <c r="C5" s="1"/>
      <c r="D5" s="1"/>
      <c r="E5" s="1"/>
    </row>
    <row r="6" spans="1:6" x14ac:dyDescent="0.35">
      <c r="A6" s="2" t="s">
        <v>11</v>
      </c>
      <c r="B6" s="3" t="s">
        <v>12</v>
      </c>
      <c r="C6" s="3" t="s">
        <v>13</v>
      </c>
      <c r="D6" s="3" t="s">
        <v>14</v>
      </c>
      <c r="E6" s="4" t="s">
        <v>15</v>
      </c>
      <c r="F6" s="3" t="s">
        <v>28</v>
      </c>
    </row>
    <row r="7" spans="1:6" x14ac:dyDescent="0.35">
      <c r="A7" s="5" t="s">
        <v>16</v>
      </c>
      <c r="B7" s="6" t="s">
        <v>17</v>
      </c>
      <c r="C7" s="6" t="s">
        <v>8</v>
      </c>
      <c r="D7" s="6" t="s">
        <v>9</v>
      </c>
      <c r="E7" s="7" vm="1">
        <v>43999</v>
      </c>
      <c r="F7" s="8" t="str" cm="1">
        <f t="array" ref="F7">_xll.GETATTACHMENTS("Acumatica","Bill",_xlfn.VSTACK(_xlfn.HSTACK("Type",Table1[[#This Row],[Type]]),_xlfn.HSTACK("ReferenceNbr",Table1[[#This Row],[ReferenceNbr]])),"*")</f>
        <v>Attachment(s) will be processed during report distribution</v>
      </c>
    </row>
    <row r="8" spans="1:6" x14ac:dyDescent="0.35">
      <c r="A8" s="5" t="s">
        <v>16</v>
      </c>
      <c r="B8" s="6" t="s">
        <v>18</v>
      </c>
      <c r="C8" s="6" t="s">
        <v>8</v>
      </c>
      <c r="D8" s="6" t="s">
        <v>9</v>
      </c>
      <c r="E8" s="7" vm="2">
        <v>44286</v>
      </c>
      <c r="F8" s="6" t="str" cm="1">
        <f t="array" ref="F8">_xll.GETATTACHMENTS("Acumatica","Bill",_xlfn.VSTACK(_xlfn.HSTACK("Type",Table1[[#This Row],[Type]]),_xlfn.HSTACK("ReferenceNbr",Table1[[#This Row],[ReferenceNbr]])),"*")</f>
        <v>Attachment(s) will be processed during report distribution</v>
      </c>
    </row>
    <row r="9" spans="1:6" x14ac:dyDescent="0.35">
      <c r="A9" s="5" t="s">
        <v>16</v>
      </c>
      <c r="B9" s="6" t="s">
        <v>19</v>
      </c>
      <c r="C9" s="6" t="s">
        <v>8</v>
      </c>
      <c r="D9" s="6" t="s">
        <v>9</v>
      </c>
      <c r="E9" s="7" vm="3">
        <v>44313</v>
      </c>
      <c r="F9" s="6" t="str" cm="1">
        <f t="array" ref="F9">_xll.GETATTACHMENTS("Acumatica","Bill",_xlfn.VSTACK(_xlfn.HSTACK("Type",Table1[[#This Row],[Type]]),_xlfn.HSTACK("ReferenceNbr",Table1[[#This Row],[ReferenceNbr]])),"*")</f>
        <v>Attachment(s) will be processed during report distribution</v>
      </c>
    </row>
    <row r="10" spans="1:6" x14ac:dyDescent="0.35">
      <c r="A10" s="5" t="s">
        <v>16</v>
      </c>
      <c r="B10" s="6" t="s">
        <v>20</v>
      </c>
      <c r="C10" s="6" t="s">
        <v>8</v>
      </c>
      <c r="D10" s="6" t="s">
        <v>9</v>
      </c>
      <c r="E10" s="7" vm="4">
        <v>44655</v>
      </c>
      <c r="F10" s="6" t="str" cm="1">
        <f t="array" ref="F10">_xll.GETATTACHMENTS("Acumatica","Bill",_xlfn.VSTACK(_xlfn.HSTACK("Type",Table1[[#This Row],[Type]]),_xlfn.HSTACK("ReferenceNbr",Table1[[#This Row],[ReferenceNbr]])),"*")</f>
        <v>Attachment(s) will be processed during report distribution</v>
      </c>
    </row>
    <row r="11" spans="1:6" x14ac:dyDescent="0.35">
      <c r="A11" s="5" t="s">
        <v>16</v>
      </c>
      <c r="B11" s="6" t="s">
        <v>21</v>
      </c>
      <c r="C11" s="6" t="s">
        <v>8</v>
      </c>
      <c r="D11" s="6" t="s">
        <v>9</v>
      </c>
      <c r="E11" s="7" vm="5">
        <v>44763</v>
      </c>
      <c r="F11" s="6" t="str" cm="1">
        <f t="array" ref="F11">_xll.GETATTACHMENTS("Acumatica","Bill",_xlfn.VSTACK(_xlfn.HSTACK("Type",Table1[[#This Row],[Type]]),_xlfn.HSTACK("ReferenceNbr",Table1[[#This Row],[ReferenceNbr]])),"*")</f>
        <v>Attachment(s) will be processed during report distribution</v>
      </c>
    </row>
    <row r="12" spans="1:6" x14ac:dyDescent="0.35">
      <c r="A12" s="5" t="s">
        <v>16</v>
      </c>
      <c r="B12" s="6" t="s">
        <v>22</v>
      </c>
      <c r="C12" s="6" t="s">
        <v>8</v>
      </c>
      <c r="D12" s="6" t="s">
        <v>9</v>
      </c>
      <c r="E12" s="7" vm="6">
        <v>44764</v>
      </c>
      <c r="F12" s="6" t="str" cm="1">
        <f t="array" ref="F12">_xll.GETATTACHMENTS("Acumatica","Bill",_xlfn.VSTACK(_xlfn.HSTACK("Type",Table1[[#This Row],[Type]]),_xlfn.HSTACK("ReferenceNbr",Table1[[#This Row],[ReferenceNbr]])),"*")</f>
        <v>Attachment(s) will be processed during report distribution</v>
      </c>
    </row>
    <row r="13" spans="1:6" x14ac:dyDescent="0.35">
      <c r="A13" s="5" t="s">
        <v>16</v>
      </c>
      <c r="B13" s="6" t="s">
        <v>23</v>
      </c>
      <c r="C13" s="6" t="s">
        <v>8</v>
      </c>
      <c r="D13" s="6" t="s">
        <v>9</v>
      </c>
      <c r="E13" s="7" vm="7">
        <v>44883</v>
      </c>
      <c r="F13" s="6" t="str" cm="1">
        <f t="array" ref="F13">_xll.GETATTACHMENTS("Acumatica","Bill",_xlfn.VSTACK(_xlfn.HSTACK("Type",Table1[[#This Row],[Type]]),_xlfn.HSTACK("ReferenceNbr",Table1[[#This Row],[ReferenceNbr]])),"*")</f>
        <v>Attachment(s) will be processed during report distribution</v>
      </c>
    </row>
    <row r="14" spans="1:6" x14ac:dyDescent="0.35">
      <c r="A14" s="5" t="s">
        <v>16</v>
      </c>
      <c r="B14" s="6" t="s">
        <v>24</v>
      </c>
      <c r="C14" s="6" t="s">
        <v>8</v>
      </c>
      <c r="D14" s="6" t="s">
        <v>9</v>
      </c>
      <c r="E14" s="7" vm="8">
        <v>45035</v>
      </c>
      <c r="F14" s="6" t="str" cm="1">
        <f t="array" ref="F14">_xll.GETATTACHMENTS("Acumatica","Bill",_xlfn.VSTACK(_xlfn.HSTACK("Type",Table1[[#This Row],[Type]]),_xlfn.HSTACK("ReferenceNbr",Table1[[#This Row],[ReferenceNbr]])),"*")</f>
        <v>Attachment(s) will be processed during report distribution</v>
      </c>
    </row>
    <row r="15" spans="1:6" x14ac:dyDescent="0.35">
      <c r="A15" s="5" t="s">
        <v>16</v>
      </c>
      <c r="B15" s="6" t="s">
        <v>25</v>
      </c>
      <c r="C15" s="6" t="s">
        <v>8</v>
      </c>
      <c r="D15" s="6" t="s">
        <v>9</v>
      </c>
      <c r="E15" s="7" vm="8">
        <v>45035</v>
      </c>
      <c r="F15" s="6" t="str" cm="1">
        <f t="array" ref="F15">_xll.GETATTACHMENTS("Acumatica","Bill",_xlfn.VSTACK(_xlfn.HSTACK("Type",Table1[[#This Row],[Type]]),_xlfn.HSTACK("ReferenceNbr",Table1[[#This Row],[ReferenceNbr]])),"*")</f>
        <v>Attachment(s) will be processed during report distribution</v>
      </c>
    </row>
    <row r="16" spans="1:6" x14ac:dyDescent="0.35">
      <c r="A16" s="5" t="s">
        <v>16</v>
      </c>
      <c r="B16" s="6" t="s">
        <v>26</v>
      </c>
      <c r="C16" s="6" t="s">
        <v>8</v>
      </c>
      <c r="D16" s="6" t="s">
        <v>9</v>
      </c>
      <c r="E16" s="7" vm="8">
        <v>45035</v>
      </c>
      <c r="F16" s="6" t="str" cm="1">
        <f t="array" ref="F16">_xll.GETATTACHMENTS("Acumatica","Bill",_xlfn.VSTACK(_xlfn.HSTACK("Type",Table1[[#This Row],[Type]]),_xlfn.HSTACK("ReferenceNbr",Table1[[#This Row],[ReferenceNbr]])),"*")</f>
        <v>Attachment(s) will be processed during report distribution</v>
      </c>
    </row>
    <row r="17" spans="1:6" x14ac:dyDescent="0.35">
      <c r="A17" s="5" t="s">
        <v>16</v>
      </c>
      <c r="B17" s="6" t="s">
        <v>27</v>
      </c>
      <c r="C17" s="6" t="s">
        <v>8</v>
      </c>
      <c r="D17" s="6" t="s">
        <v>9</v>
      </c>
      <c r="E17" s="7" vm="9">
        <v>45246</v>
      </c>
      <c r="F17" s="6" t="str" cm="1">
        <f t="array" ref="F17">_xll.GETATTACHMENTS("Acumatica","Bill",_xlfn.VSTACK(_xlfn.HSTACK("Type",Table1[[#This Row],[Type]]),_xlfn.HSTACK("ReferenceNbr",Table1[[#This Row],[ReferenceNbr]])),"*")</f>
        <v>Attachment(s) will be processed during report distribution</v>
      </c>
    </row>
    <row r="18" spans="1:6" x14ac:dyDescent="0.35">
      <c r="A18" s="24" t="s">
        <v>16</v>
      </c>
      <c r="B18" s="25" t="s">
        <v>52</v>
      </c>
      <c r="C18" s="25" t="s">
        <v>8</v>
      </c>
      <c r="D18" s="25" t="s">
        <v>9</v>
      </c>
      <c r="E18" s="26" vm="10">
        <v>45930</v>
      </c>
      <c r="F18" s="27" t="str" cm="1">
        <f t="array" ref="F18">_xll.GETATTACHMENTS("Acumatica","Bill",_xlfn.VSTACK(_xlfn.HSTACK("Type",Table1[[#This Row],[Type]]),_xlfn.HSTACK("ReferenceNbr",Table1[[#This Row],[ReferenceNbr]])),"*")</f>
        <v>Attachment(s) will be processed during report distribution</v>
      </c>
    </row>
  </sheetData>
  <pageMargins left="0.7" right="0.7" top="0.75" bottom="0.75" header="0.3" footer="0.3"/>
  <pageSetup paperSize="9" scale="62" fitToHeight="0"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39EFE-A987-4891-9D35-9541CB0859B1}">
  <dimension ref="A1:F1"/>
  <sheetViews>
    <sheetView workbookViewId="0"/>
  </sheetViews>
  <sheetFormatPr defaultRowHeight="14.5" x14ac:dyDescent="0.35"/>
  <sheetData>
    <row r="1" spans="1:6" x14ac:dyDescent="0.35">
      <c r="A1" t="s">
        <v>0</v>
      </c>
      <c r="B1" t="s">
        <v>1</v>
      </c>
      <c r="C1" t="s">
        <v>2</v>
      </c>
      <c r="D1" t="b">
        <v>0</v>
      </c>
      <c r="E1" t="s">
        <v>3</v>
      </c>
      <c r="F1" t="s">
        <v>50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BA6EA-1233-4CDF-94D6-BA2DB19FB921}">
  <dimension ref="A1:H1"/>
  <sheetViews>
    <sheetView workbookViewId="0"/>
  </sheetViews>
  <sheetFormatPr defaultRowHeight="14.5" x14ac:dyDescent="0.35"/>
  <sheetData>
    <row r="1" spans="1:8" x14ac:dyDescent="0.35">
      <c r="A1" t="s">
        <v>3</v>
      </c>
      <c r="B1" t="s">
        <v>4</v>
      </c>
      <c r="D1" t="s">
        <v>5</v>
      </c>
      <c r="G1" t="s">
        <v>6</v>
      </c>
      <c r="H1" t="b">
        <v>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71F8A-60FC-4D57-8EC3-8DA115898637}">
  <dimension ref="A1"/>
  <sheetViews>
    <sheetView workbookViewId="0"/>
  </sheetViews>
  <sheetFormatPr defaultRowHeight="14.5" x14ac:dyDescent="0.3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12285-B7C5-4CF2-A5B3-3E5A11DC1E4E}">
  <dimension ref="A1:I18"/>
  <sheetViews>
    <sheetView workbookViewId="0">
      <selection activeCell="B3" sqref="B3"/>
    </sheetView>
  </sheetViews>
  <sheetFormatPr defaultColWidth="9.08984375" defaultRowHeight="14.5" x14ac:dyDescent="0.35"/>
  <cols>
    <col min="1" max="1" width="25.6328125" style="6" customWidth="1"/>
    <col min="2" max="3" width="15.6328125" style="6" customWidth="1"/>
    <col min="4" max="4" width="20.6328125" style="6" customWidth="1"/>
    <col min="5" max="6" width="15.6328125" style="6" customWidth="1"/>
    <col min="7" max="9" width="20.6328125" style="6" customWidth="1"/>
    <col min="10" max="16384" width="9.08984375" style="6"/>
  </cols>
  <sheetData>
    <row r="1" spans="1:9" ht="23.5" x14ac:dyDescent="0.55000000000000004">
      <c r="A1" s="10" t="s">
        <v>30</v>
      </c>
    </row>
    <row r="3" spans="1:9" x14ac:dyDescent="0.35">
      <c r="A3" s="11" t="s">
        <v>31</v>
      </c>
      <c r="B3" s="12" t="s">
        <v>45</v>
      </c>
      <c r="D3" s="18" t="s">
        <v>46</v>
      </c>
      <c r="E3" s="19"/>
      <c r="F3" s="19"/>
      <c r="G3" s="19"/>
      <c r="H3" s="19"/>
      <c r="I3" s="20"/>
    </row>
    <row r="4" spans="1:9" x14ac:dyDescent="0.35">
      <c r="A4" s="11" t="s">
        <v>32</v>
      </c>
      <c r="B4" s="13" t="s">
        <v>43</v>
      </c>
      <c r="D4" s="21"/>
      <c r="E4" s="22"/>
      <c r="F4" s="22"/>
      <c r="G4" s="22"/>
      <c r="H4" s="22"/>
      <c r="I4" s="23"/>
    </row>
    <row r="5" spans="1:9" x14ac:dyDescent="0.35">
      <c r="A5" s="11" t="s">
        <v>33</v>
      </c>
      <c r="B5" s="12" t="s">
        <v>45</v>
      </c>
    </row>
    <row r="6" spans="1:9" x14ac:dyDescent="0.35">
      <c r="A6" s="11" t="s">
        <v>34</v>
      </c>
      <c r="B6" s="12" t="s">
        <v>44</v>
      </c>
    </row>
    <row r="8" spans="1:9" x14ac:dyDescent="0.35">
      <c r="A8" s="2" t="s">
        <v>35</v>
      </c>
      <c r="B8" s="3" t="s">
        <v>36</v>
      </c>
      <c r="C8" s="3" t="s">
        <v>37</v>
      </c>
      <c r="D8" s="3" t="s">
        <v>38</v>
      </c>
      <c r="E8" s="3" t="s">
        <v>39</v>
      </c>
      <c r="F8" s="3" t="s">
        <v>40</v>
      </c>
      <c r="G8" s="3" t="s">
        <v>41</v>
      </c>
      <c r="H8" s="3" t="s">
        <v>42</v>
      </c>
      <c r="I8" s="4" t="s">
        <v>28</v>
      </c>
    </row>
    <row r="9" spans="1:9" x14ac:dyDescent="0.35">
      <c r="A9" s="5" t="s">
        <v>47</v>
      </c>
      <c r="B9" s="6" t="s">
        <v>48</v>
      </c>
      <c r="C9" s="6" t="s">
        <v>48</v>
      </c>
      <c r="D9" s="6" t="s">
        <v>49</v>
      </c>
      <c r="H9" s="15"/>
      <c r="I9" s="7"/>
    </row>
    <row r="10" spans="1:9" x14ac:dyDescent="0.35">
      <c r="A10" s="5"/>
      <c r="H10" s="15"/>
      <c r="I10" s="7"/>
    </row>
    <row r="11" spans="1:9" x14ac:dyDescent="0.35">
      <c r="A11" s="5"/>
      <c r="H11" s="15"/>
      <c r="I11" s="7"/>
    </row>
    <row r="12" spans="1:9" x14ac:dyDescent="0.35">
      <c r="A12" s="5"/>
      <c r="H12" s="15"/>
      <c r="I12" s="7"/>
    </row>
    <row r="13" spans="1:9" x14ac:dyDescent="0.35">
      <c r="A13" s="5"/>
      <c r="H13" s="15"/>
      <c r="I13" s="7"/>
    </row>
    <row r="14" spans="1:9" x14ac:dyDescent="0.35">
      <c r="A14" s="5"/>
      <c r="H14" s="15"/>
      <c r="I14" s="7"/>
    </row>
    <row r="15" spans="1:9" x14ac:dyDescent="0.35">
      <c r="A15" s="5"/>
      <c r="H15" s="15"/>
      <c r="I15" s="7"/>
    </row>
    <row r="16" spans="1:9" x14ac:dyDescent="0.35">
      <c r="A16" s="5"/>
      <c r="H16" s="15"/>
      <c r="I16" s="7"/>
    </row>
    <row r="17" spans="1:9" x14ac:dyDescent="0.35">
      <c r="A17" s="5"/>
      <c r="H17" s="15"/>
      <c r="I17" s="7"/>
    </row>
    <row r="18" spans="1:9" x14ac:dyDescent="0.35">
      <c r="A18" s="14"/>
      <c r="B18" s="9"/>
      <c r="C18" s="9"/>
      <c r="D18" s="9"/>
      <c r="E18" s="9"/>
      <c r="F18" s="9"/>
      <c r="G18" s="9"/>
      <c r="H18" s="16"/>
      <c r="I18" s="17"/>
    </row>
  </sheetData>
  <mergeCells count="1">
    <mergeCell ref="D3:I4"/>
  </mergeCells>
  <dataValidations count="5">
    <dataValidation type="list" allowBlank="1" showInputMessage="1" showErrorMessage="1" sqref="B3 B5" xr:uid="{3A190CE8-F95A-441A-BDBF-4B1D33D51D77}">
      <formula1>"Yes,No"</formula1>
    </dataValidation>
    <dataValidation type="list" allowBlank="1" showInputMessage="1" showErrorMessage="1" sqref="B4" xr:uid="{49E4F78E-1F96-4357-8DA2-99449D951A47}">
      <formula1>"Save to drafts,Open draft,Send immediately"</formula1>
    </dataValidation>
    <dataValidation type="list" allowBlank="1" showInputMessage="1" showErrorMessage="1" prompt="Setting this option is only meaningful if you use custom columns to change the report parameters._x000d__x000a__x000d__x000a_(By default, Excel Pivot Tables do not refresh automatically even when the source range changes)" sqref="B6" xr:uid="{984C74CD-0F02-400F-8910-DD9512A69F03}">
      <formula1>"Yes,No"</formula1>
    </dataValidation>
    <dataValidation type="list" allowBlank="1" showInputMessage="1" showErrorMessage="1" sqref="A9:A18" xr:uid="{10CA54B2-64F8-4C42-9913-1144A0292BFE}">
      <formula1>"Excel,Excel (remove Velixo formulas),Excel (remove all formulas),PDF,None"</formula1>
    </dataValidation>
    <dataValidation allowBlank="1" showInputMessage="1" showErrorMessage="1" prompt="The passwords you specify for the reports will be visually masked, but will not be protected from copying by anyone who has access to the current workbook. To keep all passwords safe, make sure to protect the current file as well." sqref="H8" xr:uid="{644BA033-C447-464E-93FC-086C7ED37E1A}"/>
  </dataValidation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4B8FC-FFA8-4923-A7A8-55803D69683B}">
  <dimension ref="A1"/>
  <sheetViews>
    <sheetView workbookViewId="0"/>
  </sheetViews>
  <sheetFormatPr defaultRowHeight="14.5" x14ac:dyDescent="0.35"/>
  <sheetData>
    <row r="1" spans="1:1" x14ac:dyDescent="0.35">
      <c r="A1" t="s">
        <v>51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Connection details</vt:lpstr>
      <vt:lpstr>Open AP</vt:lpstr>
      <vt:lpstr>Distribution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Gabriel Michaud</dc:creator>
  <cp:lastModifiedBy>Wojtek Rajtar</cp:lastModifiedBy>
  <cp:lastPrinted>2025-07-18T21:32:02Z</cp:lastPrinted>
  <dcterms:created xsi:type="dcterms:W3CDTF">2025-07-18T21:19:33Z</dcterms:created>
  <dcterms:modified xsi:type="dcterms:W3CDTF">2026-01-14T12:07:45Z</dcterms:modified>
</cp:coreProperties>
</file>